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0" windowWidth="19420" windowHeight="11020" tabRatio="743"/>
  </bookViews>
  <sheets>
    <sheet name="Version 1" sheetId="1" r:id="rId1"/>
    <sheet name="a completer " sheetId="2" r:id="rId2"/>
  </sheets>
  <calcPr calcId="125725"/>
</workbook>
</file>

<file path=xl/calcChain.xml><?xml version="1.0" encoding="utf-8"?>
<calcChain xmlns="http://schemas.openxmlformats.org/spreadsheetml/2006/main">
  <c r="A5" i="1"/>
  <c r="D5"/>
  <c r="G5"/>
  <c r="J5"/>
  <c r="M5"/>
  <c r="P5"/>
  <c r="S5"/>
  <c r="V5"/>
  <c r="Y5"/>
  <c r="AB5"/>
  <c r="B38" i="2" l="1"/>
  <c r="L38" s="1"/>
  <c r="B4"/>
  <c r="L4" s="1"/>
  <c r="F1"/>
  <c r="Q33"/>
  <c r="B39"/>
  <c r="B40" s="1"/>
  <c r="B41" s="1"/>
  <c r="L40" l="1"/>
  <c r="L39"/>
  <c r="L41"/>
  <c r="B42"/>
  <c r="B5"/>
  <c r="B6" l="1"/>
  <c r="L5"/>
  <c r="A6" i="1" s="1"/>
  <c r="L42" i="2"/>
  <c r="B43"/>
  <c r="L43" l="1"/>
  <c r="B44"/>
  <c r="B7"/>
  <c r="L6"/>
  <c r="A7" i="1" s="1"/>
  <c r="L7" i="2" l="1"/>
  <c r="A8" i="1" s="1"/>
  <c r="B8" i="2"/>
  <c r="L44"/>
  <c r="B45"/>
  <c r="B46" l="1"/>
  <c r="L45"/>
  <c r="B9"/>
  <c r="L8"/>
  <c r="A9" i="1" s="1"/>
  <c r="B10" i="2" l="1"/>
  <c r="L9"/>
  <c r="A10" i="1" s="1"/>
  <c r="B47" i="2"/>
  <c r="L46"/>
  <c r="L47" l="1"/>
  <c r="B48"/>
  <c r="B11"/>
  <c r="L10"/>
  <c r="A11" i="1" s="1"/>
  <c r="B12" i="2" l="1"/>
  <c r="L11"/>
  <c r="A12" i="1" s="1"/>
  <c r="B49" i="2"/>
  <c r="L48"/>
  <c r="B50" l="1"/>
  <c r="L49"/>
  <c r="B13"/>
  <c r="L12"/>
  <c r="A13" i="1" s="1"/>
  <c r="L13" i="2" l="1"/>
  <c r="A14" i="1" s="1"/>
  <c r="B14" i="2"/>
  <c r="L50"/>
  <c r="B51"/>
  <c r="B52" l="1"/>
  <c r="L51"/>
  <c r="L14"/>
  <c r="A15" i="1" s="1"/>
  <c r="B15" i="2"/>
  <c r="B16" l="1"/>
  <c r="L15"/>
  <c r="A16" i="1" s="1"/>
  <c r="B53" i="2"/>
  <c r="L52"/>
  <c r="B54" l="1"/>
  <c r="L53"/>
  <c r="L16"/>
  <c r="A17" i="1" s="1"/>
  <c r="B17" i="2"/>
  <c r="L17" l="1"/>
  <c r="A18" i="1" s="1"/>
  <c r="B18" i="2"/>
  <c r="B55"/>
  <c r="L54"/>
  <c r="B56" l="1"/>
  <c r="L55"/>
  <c r="L18"/>
  <c r="A19" i="1" s="1"/>
  <c r="B19" i="2"/>
  <c r="B20" l="1"/>
  <c r="L19"/>
  <c r="A20" i="1" s="1"/>
  <c r="L56" i="2"/>
  <c r="B57"/>
  <c r="L57" l="1"/>
  <c r="B58"/>
  <c r="B21"/>
  <c r="L20"/>
  <c r="A21" i="1" s="1"/>
  <c r="B22" i="2" l="1"/>
  <c r="L21"/>
  <c r="A22" i="1" s="1"/>
  <c r="B59" i="2"/>
  <c r="L58"/>
  <c r="B60" l="1"/>
  <c r="L59"/>
  <c r="L22"/>
  <c r="A23" i="1" s="1"/>
  <c r="B23" i="2"/>
  <c r="B24" l="1"/>
  <c r="L23"/>
  <c r="A24" i="1" s="1"/>
  <c r="B61" i="2"/>
  <c r="L60"/>
  <c r="L24" l="1"/>
  <c r="A25" i="1" s="1"/>
  <c r="B25" i="2"/>
  <c r="L61"/>
  <c r="B62"/>
  <c r="B63" l="1"/>
  <c r="L62"/>
  <c r="L25"/>
  <c r="A26" i="1" s="1"/>
  <c r="B26" i="2"/>
  <c r="B27" l="1"/>
  <c r="L26"/>
  <c r="A27" i="1" s="1"/>
  <c r="L63" i="2"/>
  <c r="B64"/>
  <c r="B65" l="1"/>
  <c r="L64"/>
  <c r="B28"/>
  <c r="L27"/>
  <c r="A28" i="1" s="1"/>
  <c r="B66" i="2" l="1"/>
  <c r="L65"/>
  <c r="L28"/>
  <c r="A29" i="1" s="1"/>
  <c r="B29" i="2"/>
  <c r="B67" l="1"/>
  <c r="L66"/>
  <c r="L29"/>
  <c r="A30" i="1" s="1"/>
  <c r="B30" i="2"/>
  <c r="L30" l="1"/>
  <c r="A31" i="1" s="1"/>
  <c r="B31" i="2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L67"/>
  <c r="B32" l="1"/>
  <c r="L31"/>
  <c r="A32" i="1" s="1"/>
  <c r="B33" i="2" l="1"/>
  <c r="L32"/>
  <c r="A33" i="1" s="1"/>
  <c r="L33" i="2" l="1"/>
  <c r="A34" i="1" s="1"/>
  <c r="C4" i="2"/>
  <c r="M4" l="1"/>
  <c r="C5"/>
  <c r="C6" l="1"/>
  <c r="M5"/>
  <c r="D6" i="1" s="1"/>
  <c r="M6" i="2" l="1"/>
  <c r="D7" i="1" s="1"/>
  <c r="C7" i="2"/>
  <c r="C8" l="1"/>
  <c r="M7"/>
  <c r="D8" i="1" s="1"/>
  <c r="M8" i="2" l="1"/>
  <c r="D9" i="1" s="1"/>
  <c r="C9" i="2"/>
  <c r="C10" l="1"/>
  <c r="M9"/>
  <c r="D10" i="1" s="1"/>
  <c r="C11" i="2" l="1"/>
  <c r="M10"/>
  <c r="D11" i="1" s="1"/>
  <c r="M11" i="2" l="1"/>
  <c r="D12" i="1" s="1"/>
  <c r="C12" i="2"/>
  <c r="C13" l="1"/>
  <c r="M12"/>
  <c r="D13" i="1" s="1"/>
  <c r="M13" i="2" l="1"/>
  <c r="D14" i="1" s="1"/>
  <c r="C14" i="2"/>
  <c r="C15" l="1"/>
  <c r="M14"/>
  <c r="D15" i="1" s="1"/>
  <c r="M15" i="2" l="1"/>
  <c r="D16" i="1" s="1"/>
  <c r="C16" i="2"/>
  <c r="C17" l="1"/>
  <c r="M16"/>
  <c r="D17" i="1" s="1"/>
  <c r="M17" i="2" l="1"/>
  <c r="D18" i="1" s="1"/>
  <c r="C18" i="2"/>
  <c r="M18" l="1"/>
  <c r="D19" i="1" s="1"/>
  <c r="C19" i="2"/>
  <c r="C20" l="1"/>
  <c r="M19"/>
  <c r="D20" i="1" s="1"/>
  <c r="C21" i="2" l="1"/>
  <c r="M20"/>
  <c r="D21" i="1" s="1"/>
  <c r="M21" i="2" l="1"/>
  <c r="D22" i="1" s="1"/>
  <c r="C22" i="2"/>
  <c r="M22" l="1"/>
  <c r="D23" i="1" s="1"/>
  <c r="C23" i="2"/>
  <c r="C24" l="1"/>
  <c r="M23"/>
  <c r="D24" i="1" s="1"/>
  <c r="C25" i="2" l="1"/>
  <c r="M24"/>
  <c r="D25" i="1" s="1"/>
  <c r="C26" i="2" l="1"/>
  <c r="M25"/>
  <c r="D26" i="1" s="1"/>
  <c r="M26" i="2" l="1"/>
  <c r="D27" i="1" s="1"/>
  <c r="C27" i="2"/>
  <c r="C28" l="1"/>
  <c r="M27"/>
  <c r="D28" i="1" s="1"/>
  <c r="C29" i="2" l="1"/>
  <c r="M28"/>
  <c r="D29" i="1" s="1"/>
  <c r="M29" i="2" l="1"/>
  <c r="D30" i="1" s="1"/>
  <c r="C30" i="2"/>
  <c r="C31" l="1"/>
  <c r="M30"/>
  <c r="D31" i="1" s="1"/>
  <c r="C32" i="2" l="1"/>
  <c r="M31"/>
  <c r="D32" i="1" s="1"/>
  <c r="C33" i="2" l="1"/>
  <c r="M32"/>
  <c r="D33" i="1" s="1"/>
  <c r="C34" i="2" l="1"/>
  <c r="M33"/>
  <c r="D34" i="1" s="1"/>
  <c r="D4" i="2" l="1"/>
  <c r="M34"/>
  <c r="D35" i="1" s="1"/>
  <c r="D5" i="2" l="1"/>
  <c r="N4"/>
  <c r="D6" l="1"/>
  <c r="N5"/>
  <c r="G6" i="1" s="1"/>
  <c r="N6" i="2" l="1"/>
  <c r="G7" i="1" s="1"/>
  <c r="D7" i="2"/>
  <c r="D8" l="1"/>
  <c r="N7"/>
  <c r="G8" i="1" s="1"/>
  <c r="D9" i="2" l="1"/>
  <c r="N8"/>
  <c r="G9" i="1" s="1"/>
  <c r="D10" i="2" l="1"/>
  <c r="N9"/>
  <c r="G10" i="1" s="1"/>
  <c r="D11" i="2" l="1"/>
  <c r="N10"/>
  <c r="G11" i="1" s="1"/>
  <c r="D12" i="2" l="1"/>
  <c r="N11"/>
  <c r="G12" i="1" s="1"/>
  <c r="D13" i="2" l="1"/>
  <c r="N12"/>
  <c r="G13" i="1" s="1"/>
  <c r="D14" i="2" l="1"/>
  <c r="N13"/>
  <c r="G14" i="1" s="1"/>
  <c r="N14" i="2" l="1"/>
  <c r="G15" i="1" s="1"/>
  <c r="D15" i="2"/>
  <c r="D16" l="1"/>
  <c r="N15"/>
  <c r="G16" i="1" s="1"/>
  <c r="D17" i="2" l="1"/>
  <c r="N16"/>
  <c r="G17" i="1" s="1"/>
  <c r="D18" i="2" l="1"/>
  <c r="N17"/>
  <c r="G18" i="1" s="1"/>
  <c r="D19" i="2" l="1"/>
  <c r="N18"/>
  <c r="G19" i="1" s="1"/>
  <c r="D20" i="2" l="1"/>
  <c r="N19"/>
  <c r="G20" i="1" s="1"/>
  <c r="N20" i="2" l="1"/>
  <c r="G21" i="1" s="1"/>
  <c r="D21" i="2"/>
  <c r="D22" l="1"/>
  <c r="N21"/>
  <c r="G22" i="1" s="1"/>
  <c r="N22" i="2" l="1"/>
  <c r="G23" i="1" s="1"/>
  <c r="D23" i="2"/>
  <c r="D24" l="1"/>
  <c r="N23"/>
  <c r="G24" i="1" s="1"/>
  <c r="D25" i="2" l="1"/>
  <c r="N24"/>
  <c r="G25" i="1" s="1"/>
  <c r="D26" i="2" l="1"/>
  <c r="N25"/>
  <c r="G26" i="1" s="1"/>
  <c r="N26" i="2" l="1"/>
  <c r="G27" i="1" s="1"/>
  <c r="D27" i="2"/>
  <c r="D28" l="1"/>
  <c r="N27"/>
  <c r="G28" i="1" s="1"/>
  <c r="N28" i="2" l="1"/>
  <c r="G29" i="1" s="1"/>
  <c r="D29" i="2"/>
  <c r="D30" l="1"/>
  <c r="N29"/>
  <c r="G30" i="1" s="1"/>
  <c r="N30" i="2" l="1"/>
  <c r="G31" i="1" s="1"/>
  <c r="D31" i="2"/>
  <c r="N31" l="1"/>
  <c r="G32" i="1" s="1"/>
  <c r="D32" i="2"/>
  <c r="N32" l="1"/>
  <c r="G33" i="1" s="1"/>
  <c r="D33" i="2"/>
  <c r="E4" l="1"/>
  <c r="N33"/>
  <c r="G34" i="1" s="1"/>
  <c r="O4" i="2" l="1"/>
  <c r="E5"/>
  <c r="E6" l="1"/>
  <c r="O5"/>
  <c r="J6" i="1" s="1"/>
  <c r="O6" i="2" l="1"/>
  <c r="J7" i="1" s="1"/>
  <c r="E7" i="2"/>
  <c r="O7" l="1"/>
  <c r="J8" i="1" s="1"/>
  <c r="E8" i="2"/>
  <c r="O8" l="1"/>
  <c r="J9" i="1" s="1"/>
  <c r="E9" i="2"/>
  <c r="O9" l="1"/>
  <c r="J10" i="1" s="1"/>
  <c r="E10" i="2"/>
  <c r="O10" l="1"/>
  <c r="J11" i="1" s="1"/>
  <c r="E11" i="2"/>
  <c r="E12" l="1"/>
  <c r="O11"/>
  <c r="J12" i="1" s="1"/>
  <c r="O12" i="2" l="1"/>
  <c r="J13" i="1" s="1"/>
  <c r="E13" i="2"/>
  <c r="O13" l="1"/>
  <c r="J14" i="1" s="1"/>
  <c r="E14" i="2"/>
  <c r="E15" l="1"/>
  <c r="O14"/>
  <c r="J15" i="1" s="1"/>
  <c r="O15" i="2" l="1"/>
  <c r="J16" i="1" s="1"/>
  <c r="E16" i="2"/>
  <c r="O16" l="1"/>
  <c r="J17" i="1" s="1"/>
  <c r="E17" i="2"/>
  <c r="O17" l="1"/>
  <c r="J18" i="1" s="1"/>
  <c r="E18" i="2"/>
  <c r="O18" l="1"/>
  <c r="J19" i="1" s="1"/>
  <c r="E19" i="2"/>
  <c r="E20" l="1"/>
  <c r="O19"/>
  <c r="J20" i="1" s="1"/>
  <c r="E21" i="2" l="1"/>
  <c r="O20"/>
  <c r="J21" i="1" s="1"/>
  <c r="O21" i="2" l="1"/>
  <c r="J22" i="1" s="1"/>
  <c r="E22" i="2"/>
  <c r="E23" l="1"/>
  <c r="O22"/>
  <c r="J23" i="1" s="1"/>
  <c r="E24" i="2" l="1"/>
  <c r="O23"/>
  <c r="J24" i="1" s="1"/>
  <c r="O24" i="2" l="1"/>
  <c r="J25" i="1" s="1"/>
  <c r="E25" i="2"/>
  <c r="O25" l="1"/>
  <c r="J26" i="1" s="1"/>
  <c r="E26" i="2"/>
  <c r="E27" l="1"/>
  <c r="O26"/>
  <c r="J27" i="1" s="1"/>
  <c r="E28" i="2" l="1"/>
  <c r="O27"/>
  <c r="J28" i="1" s="1"/>
  <c r="E29" i="2" l="1"/>
  <c r="O28"/>
  <c r="J29" i="1" s="1"/>
  <c r="O29" i="2" l="1"/>
  <c r="J30" i="1" s="1"/>
  <c r="E30" i="2"/>
  <c r="O30" l="1"/>
  <c r="J31" i="1" s="1"/>
  <c r="E31" i="2"/>
  <c r="O31" l="1"/>
  <c r="J32" i="1" s="1"/>
  <c r="E32" i="2"/>
  <c r="O32" l="1"/>
  <c r="J33" i="1" s="1"/>
  <c r="E33" i="2"/>
  <c r="E34" l="1"/>
  <c r="O33"/>
  <c r="J34" i="1" s="1"/>
  <c r="F4" i="2" l="1"/>
  <c r="O34"/>
  <c r="J35" i="1" s="1"/>
  <c r="P4" i="2" l="1"/>
  <c r="F5"/>
  <c r="F6" l="1"/>
  <c r="P5"/>
  <c r="M6" i="1" s="1"/>
  <c r="F7" i="2" l="1"/>
  <c r="P6"/>
  <c r="M7" i="1" s="1"/>
  <c r="P7" i="2" l="1"/>
  <c r="M8" i="1" s="1"/>
  <c r="F8" i="2"/>
  <c r="F9" l="1"/>
  <c r="P8"/>
  <c r="M9" i="1" s="1"/>
  <c r="F10" i="2" l="1"/>
  <c r="P9"/>
  <c r="M10" i="1" s="1"/>
  <c r="F11" i="2" l="1"/>
  <c r="P10"/>
  <c r="M11" i="1" s="1"/>
  <c r="F12" i="2" l="1"/>
  <c r="P11"/>
  <c r="M12" i="1" s="1"/>
  <c r="F13" i="2" l="1"/>
  <c r="P12"/>
  <c r="M13" i="1" s="1"/>
  <c r="P13" i="2" l="1"/>
  <c r="M14" i="1" s="1"/>
  <c r="F14" i="2"/>
  <c r="F15" l="1"/>
  <c r="P14"/>
  <c r="M15" i="1" s="1"/>
  <c r="P15" i="2" l="1"/>
  <c r="M16" i="1" s="1"/>
  <c r="F16" i="2"/>
  <c r="F17" l="1"/>
  <c r="P16"/>
  <c r="M17" i="1" s="1"/>
  <c r="F18" i="2" l="1"/>
  <c r="P17"/>
  <c r="M18" i="1" s="1"/>
  <c r="F19" i="2" l="1"/>
  <c r="P18"/>
  <c r="M19" i="1" s="1"/>
  <c r="F20" i="2" l="1"/>
  <c r="P19"/>
  <c r="M20" i="1" s="1"/>
  <c r="F21" i="2" l="1"/>
  <c r="P20"/>
  <c r="M21" i="1" s="1"/>
  <c r="P21" i="2" l="1"/>
  <c r="M22" i="1" s="1"/>
  <c r="F22" i="2"/>
  <c r="F23" l="1"/>
  <c r="P22"/>
  <c r="M23" i="1" s="1"/>
  <c r="P23" i="2" l="1"/>
  <c r="M24" i="1" s="1"/>
  <c r="F24" i="2"/>
  <c r="P24" l="1"/>
  <c r="M25" i="1" s="1"/>
  <c r="F25" i="2"/>
  <c r="P25" l="1"/>
  <c r="M26" i="1" s="1"/>
  <c r="F26" i="2"/>
  <c r="F27" l="1"/>
  <c r="P26"/>
  <c r="M27" i="1" s="1"/>
  <c r="P27" i="2" l="1"/>
  <c r="M28" i="1" s="1"/>
  <c r="F28" i="2"/>
  <c r="F29" l="1"/>
  <c r="P28"/>
  <c r="M29" i="1" s="1"/>
  <c r="F30" i="2" l="1"/>
  <c r="P29"/>
  <c r="M30" i="1" s="1"/>
  <c r="F31" i="2" l="1"/>
  <c r="P30"/>
  <c r="M31" i="1" s="1"/>
  <c r="P31" i="2" l="1"/>
  <c r="M32" i="1" s="1"/>
  <c r="F32" i="2"/>
  <c r="F33" l="1"/>
  <c r="P32"/>
  <c r="M33" i="1" s="1"/>
  <c r="F34" i="2" l="1"/>
  <c r="P33"/>
  <c r="M34" i="1" s="1"/>
  <c r="P34" i="2" l="1"/>
  <c r="M35" i="1" s="1"/>
  <c r="G4" i="2"/>
  <c r="Q4" l="1"/>
  <c r="G5"/>
  <c r="Q5" l="1"/>
  <c r="P6" i="1" s="1"/>
  <c r="G6" i="2"/>
  <c r="G7" l="1"/>
  <c r="Q6"/>
  <c r="P7" i="1" s="1"/>
  <c r="G8" i="2" l="1"/>
  <c r="Q7"/>
  <c r="P8" i="1" s="1"/>
  <c r="Q8" i="2" l="1"/>
  <c r="P9" i="1" s="1"/>
  <c r="G9" i="2"/>
  <c r="G10" l="1"/>
  <c r="Q9"/>
  <c r="P10" i="1" s="1"/>
  <c r="G11" i="2" l="1"/>
  <c r="Q10"/>
  <c r="P11" i="1" s="1"/>
  <c r="Q11" i="2" l="1"/>
  <c r="P12" i="1" s="1"/>
  <c r="G12" i="2"/>
  <c r="Q12" l="1"/>
  <c r="P13" i="1" s="1"/>
  <c r="G13" i="2"/>
  <c r="Q13" l="1"/>
  <c r="P14" i="1" s="1"/>
  <c r="G14" i="2"/>
  <c r="G15" l="1"/>
  <c r="Q14"/>
  <c r="P15" i="1" s="1"/>
  <c r="G16" i="2" l="1"/>
  <c r="Q15"/>
  <c r="P16" i="1" s="1"/>
  <c r="Q16" i="2" l="1"/>
  <c r="P17" i="1" s="1"/>
  <c r="G17" i="2"/>
  <c r="Q17" l="1"/>
  <c r="P18" i="1" s="1"/>
  <c r="G18" i="2"/>
  <c r="Q18" l="1"/>
  <c r="P19" i="1" s="1"/>
  <c r="G19" i="2"/>
  <c r="Q19" l="1"/>
  <c r="P20" i="1" s="1"/>
  <c r="G20" i="2"/>
  <c r="Q20" l="1"/>
  <c r="P21" i="1" s="1"/>
  <c r="G21" i="2"/>
  <c r="G22" l="1"/>
  <c r="Q21"/>
  <c r="P22" i="1" s="1"/>
  <c r="G23" i="2" l="1"/>
  <c r="Q22"/>
  <c r="P23" i="1" s="1"/>
  <c r="G24" i="2" l="1"/>
  <c r="Q23"/>
  <c r="P24" i="1" s="1"/>
  <c r="Q24" i="2" l="1"/>
  <c r="P25" i="1" s="1"/>
  <c r="G25" i="2"/>
  <c r="G26" l="1"/>
  <c r="Q25"/>
  <c r="P26" i="1" s="1"/>
  <c r="G27" i="2" l="1"/>
  <c r="Q26"/>
  <c r="P27" i="1" s="1"/>
  <c r="Q27" i="2" l="1"/>
  <c r="P28" i="1" s="1"/>
  <c r="G28" i="2"/>
  <c r="Q28" l="1"/>
  <c r="P29" i="1" s="1"/>
  <c r="G29" i="2"/>
  <c r="G30" l="1"/>
  <c r="Q29"/>
  <c r="P30" i="1" s="1"/>
  <c r="G31" i="2" l="1"/>
  <c r="H4" s="1"/>
  <c r="Q30"/>
  <c r="P31" i="1" s="1"/>
  <c r="Q31" i="2" l="1"/>
  <c r="P32" i="1" s="1"/>
  <c r="Q32" i="2" l="1"/>
  <c r="H5" l="1"/>
  <c r="R4"/>
  <c r="H6" l="1"/>
  <c r="R5"/>
  <c r="S6" i="1" s="1"/>
  <c r="R6" i="2" l="1"/>
  <c r="S7" i="1" s="1"/>
  <c r="H7" i="2"/>
  <c r="R7" l="1"/>
  <c r="S8" i="1" s="1"/>
  <c r="H8" i="2"/>
  <c r="H9" l="1"/>
  <c r="R8"/>
  <c r="S9" i="1" s="1"/>
  <c r="H10" i="2" l="1"/>
  <c r="R9"/>
  <c r="S10" i="1" s="1"/>
  <c r="H11" i="2" l="1"/>
  <c r="R10"/>
  <c r="S11" i="1" s="1"/>
  <c r="R11" i="2" l="1"/>
  <c r="S12" i="1" s="1"/>
  <c r="H12" i="2"/>
  <c r="H13" l="1"/>
  <c r="R12"/>
  <c r="S13" i="1" s="1"/>
  <c r="H14" i="2" l="1"/>
  <c r="R13"/>
  <c r="S14" i="1" s="1"/>
  <c r="R14" i="2" l="1"/>
  <c r="S15" i="1" s="1"/>
  <c r="H15" i="2"/>
  <c r="R15" l="1"/>
  <c r="S16" i="1" s="1"/>
  <c r="H16" i="2"/>
  <c r="H17" l="1"/>
  <c r="R16"/>
  <c r="S17" i="1" s="1"/>
  <c r="H18" i="2" l="1"/>
  <c r="R17"/>
  <c r="S18" i="1" s="1"/>
  <c r="H19" i="2" l="1"/>
  <c r="R18"/>
  <c r="S19" i="1" s="1"/>
  <c r="R19" i="2" l="1"/>
  <c r="S20" i="1" s="1"/>
  <c r="H20" i="2"/>
  <c r="R20" l="1"/>
  <c r="S21" i="1" s="1"/>
  <c r="H21" i="2"/>
  <c r="H22" l="1"/>
  <c r="R21"/>
  <c r="S22" i="1" s="1"/>
  <c r="R22" i="2" l="1"/>
  <c r="S23" i="1" s="1"/>
  <c r="H23" i="2"/>
  <c r="R23" l="1"/>
  <c r="S24" i="1" s="1"/>
  <c r="H24" i="2"/>
  <c r="R24" l="1"/>
  <c r="S25" i="1" s="1"/>
  <c r="H25" i="2"/>
  <c r="H26" l="1"/>
  <c r="R25"/>
  <c r="S26" i="1" s="1"/>
  <c r="H27" i="2" l="1"/>
  <c r="R26"/>
  <c r="S27" i="1" s="1"/>
  <c r="R27" i="2" l="1"/>
  <c r="S28" i="1" s="1"/>
  <c r="H28" i="2"/>
  <c r="H29" l="1"/>
  <c r="R28"/>
  <c r="S29" i="1" s="1"/>
  <c r="H30" i="2" l="1"/>
  <c r="R29"/>
  <c r="S30" i="1" s="1"/>
  <c r="R30" i="2" l="1"/>
  <c r="S31" i="1" s="1"/>
  <c r="H31" i="2"/>
  <c r="R31" l="1"/>
  <c r="S32" i="1" s="1"/>
  <c r="H32" i="2"/>
  <c r="H33" l="1"/>
  <c r="R32"/>
  <c r="S33" i="1" s="1"/>
  <c r="H34" i="2" l="1"/>
  <c r="R33"/>
  <c r="S34" i="1" s="1"/>
  <c r="R34" i="2" l="1"/>
  <c r="S35" i="1" s="1"/>
  <c r="I4" i="2"/>
  <c r="S4" l="1"/>
  <c r="I5"/>
  <c r="S5" l="1"/>
  <c r="V6" i="1" s="1"/>
  <c r="I6" i="2"/>
  <c r="I7" l="1"/>
  <c r="S6"/>
  <c r="V7" i="1" s="1"/>
  <c r="I8" i="2" l="1"/>
  <c r="S7"/>
  <c r="V8" i="1" s="1"/>
  <c r="S8" i="2" l="1"/>
  <c r="V9" i="1" s="1"/>
  <c r="I9" i="2"/>
  <c r="I10" l="1"/>
  <c r="S9"/>
  <c r="V10" i="1" s="1"/>
  <c r="S10" i="2" l="1"/>
  <c r="V11" i="1" s="1"/>
  <c r="I11" i="2"/>
  <c r="I12" l="1"/>
  <c r="S11"/>
  <c r="V12" i="1" s="1"/>
  <c r="S12" i="2" l="1"/>
  <c r="V13" i="1" s="1"/>
  <c r="I13" i="2"/>
  <c r="I14" l="1"/>
  <c r="S13"/>
  <c r="V14" i="1" s="1"/>
  <c r="I15" i="2" l="1"/>
  <c r="S14"/>
  <c r="V15" i="1" s="1"/>
  <c r="I16" i="2" l="1"/>
  <c r="S15"/>
  <c r="V16" i="1" s="1"/>
  <c r="S16" i="2" l="1"/>
  <c r="V17" i="1" s="1"/>
  <c r="I17" i="2"/>
  <c r="I18" l="1"/>
  <c r="S17"/>
  <c r="V18" i="1" s="1"/>
  <c r="I19" i="2" l="1"/>
  <c r="S18"/>
  <c r="V19" i="1" s="1"/>
  <c r="I20" i="2" l="1"/>
  <c r="S19"/>
  <c r="V20" i="1" s="1"/>
  <c r="S20" i="2" l="1"/>
  <c r="V21" i="1" s="1"/>
  <c r="I21" i="2"/>
  <c r="S21" l="1"/>
  <c r="V22" i="1" s="1"/>
  <c r="I22" i="2"/>
  <c r="I23" l="1"/>
  <c r="S22"/>
  <c r="V23" i="1" s="1"/>
  <c r="I24" i="2" l="1"/>
  <c r="S23"/>
  <c r="V24" i="1" s="1"/>
  <c r="I25" i="2" l="1"/>
  <c r="S24"/>
  <c r="V25" i="1" s="1"/>
  <c r="S25" i="2" l="1"/>
  <c r="V26" i="1" s="1"/>
  <c r="I26" i="2"/>
  <c r="I27" l="1"/>
  <c r="S26"/>
  <c r="V27" i="1" s="1"/>
  <c r="S27" i="2" l="1"/>
  <c r="V28" i="1" s="1"/>
  <c r="I28" i="2"/>
  <c r="I29" l="1"/>
  <c r="S28"/>
  <c r="V29" i="1" s="1"/>
  <c r="I30" i="2" l="1"/>
  <c r="S29"/>
  <c r="V30" i="1" s="1"/>
  <c r="I31" i="2" l="1"/>
  <c r="S30"/>
  <c r="V31" i="1" s="1"/>
  <c r="I32" i="2" l="1"/>
  <c r="S31"/>
  <c r="V32" i="1" s="1"/>
  <c r="I33" i="2" l="1"/>
  <c r="S32"/>
  <c r="V33" i="1" s="1"/>
  <c r="S33" i="2" l="1"/>
  <c r="V34" i="1" s="1"/>
  <c r="J4" i="2"/>
  <c r="T4" l="1"/>
  <c r="J5"/>
  <c r="T5" l="1"/>
  <c r="Y6" i="1" s="1"/>
  <c r="J6" i="2"/>
  <c r="J7" l="1"/>
  <c r="T6"/>
  <c r="Y7" i="1" s="1"/>
  <c r="T7" i="2" l="1"/>
  <c r="Y8" i="1" s="1"/>
  <c r="J8" i="2"/>
  <c r="J9" l="1"/>
  <c r="T8"/>
  <c r="Y9" i="1" s="1"/>
  <c r="J10" i="2" l="1"/>
  <c r="T9"/>
  <c r="Y10" i="1" s="1"/>
  <c r="J11" i="2" l="1"/>
  <c r="T10"/>
  <c r="Y11" i="1" s="1"/>
  <c r="T11" i="2" l="1"/>
  <c r="Y12" i="1" s="1"/>
  <c r="J12" i="2"/>
  <c r="J13" l="1"/>
  <c r="T12"/>
  <c r="Y13" i="1" s="1"/>
  <c r="T13" i="2" l="1"/>
  <c r="Y14" i="1" s="1"/>
  <c r="J14" i="2"/>
  <c r="J15" l="1"/>
  <c r="T14"/>
  <c r="Y15" i="1" s="1"/>
  <c r="J16" i="2" l="1"/>
  <c r="T15"/>
  <c r="Y16" i="1" s="1"/>
  <c r="J17" i="2" l="1"/>
  <c r="T16"/>
  <c r="Y17" i="1" s="1"/>
  <c r="J18" i="2" l="1"/>
  <c r="T17"/>
  <c r="Y18" i="1" s="1"/>
  <c r="T18" i="2" l="1"/>
  <c r="Y19" i="1" s="1"/>
  <c r="J19" i="2"/>
  <c r="T19" l="1"/>
  <c r="Y20" i="1" s="1"/>
  <c r="J20" i="2"/>
  <c r="J21" l="1"/>
  <c r="T20"/>
  <c r="Y21" i="1" s="1"/>
  <c r="T21" i="2" l="1"/>
  <c r="Y22" i="1" s="1"/>
  <c r="J22" i="2"/>
  <c r="J23" l="1"/>
  <c r="T22"/>
  <c r="Y23" i="1" s="1"/>
  <c r="T23" i="2" l="1"/>
  <c r="Y24" i="1" s="1"/>
  <c r="J24" i="2"/>
  <c r="J25" l="1"/>
  <c r="T24"/>
  <c r="Y25" i="1" s="1"/>
  <c r="J26" i="2" l="1"/>
  <c r="T25"/>
  <c r="Y26" i="1" s="1"/>
  <c r="J27" i="2" l="1"/>
  <c r="T26"/>
  <c r="Y27" i="1" s="1"/>
  <c r="T27" i="2" l="1"/>
  <c r="Y28" i="1" s="1"/>
  <c r="J28" i="2"/>
  <c r="J29" l="1"/>
  <c r="T28"/>
  <c r="Y29" i="1" s="1"/>
  <c r="T29" i="2" l="1"/>
  <c r="Y30" i="1" s="1"/>
  <c r="J30" i="2"/>
  <c r="J31" l="1"/>
  <c r="T30"/>
  <c r="Y31" i="1" s="1"/>
  <c r="J32" i="2" l="1"/>
  <c r="T31"/>
  <c r="Y32" i="1" s="1"/>
  <c r="J33" i="2" l="1"/>
  <c r="T32"/>
  <c r="Y33" i="1" s="1"/>
  <c r="J34" i="2" l="1"/>
  <c r="T33"/>
  <c r="Y34" i="1" s="1"/>
  <c r="K4" i="2" l="1"/>
  <c r="T34"/>
  <c r="Y35" i="1" s="1"/>
  <c r="U4" i="2" l="1"/>
  <c r="K5"/>
  <c r="U5" l="1"/>
  <c r="AB6" i="1" s="1"/>
  <c r="K6" i="2"/>
  <c r="U6" l="1"/>
  <c r="AB7" i="1" s="1"/>
  <c r="K7" i="2"/>
  <c r="K8" l="1"/>
  <c r="U7"/>
  <c r="AB8" i="1" s="1"/>
  <c r="U8" i="2" l="1"/>
  <c r="AB9" i="1" s="1"/>
  <c r="K9" i="2"/>
  <c r="K10" l="1"/>
  <c r="U9"/>
  <c r="AB10" i="1" s="1"/>
  <c r="K11" i="2" l="1"/>
  <c r="U10"/>
  <c r="AB11" i="1" s="1"/>
  <c r="U11" i="2" l="1"/>
  <c r="AB12" i="1" s="1"/>
  <c r="K12" i="2"/>
  <c r="U12" l="1"/>
  <c r="AB13" i="1" s="1"/>
  <c r="K13" i="2"/>
  <c r="K14" l="1"/>
  <c r="U13"/>
  <c r="AB14" i="1" s="1"/>
  <c r="U14" i="2" l="1"/>
  <c r="AB15" i="1" s="1"/>
  <c r="K15" i="2"/>
  <c r="K16" l="1"/>
  <c r="U15"/>
  <c r="AB16" i="1" s="1"/>
  <c r="K17" i="2" l="1"/>
  <c r="U16"/>
  <c r="AB17" i="1" s="1"/>
  <c r="K18" i="2" l="1"/>
  <c r="U17"/>
  <c r="AB18" i="1" s="1"/>
  <c r="K19" i="2" l="1"/>
  <c r="U18"/>
  <c r="AB19" i="1" s="1"/>
  <c r="K20" i="2" l="1"/>
  <c r="U19"/>
  <c r="AB20" i="1" s="1"/>
  <c r="U20" i="2" l="1"/>
  <c r="AB21" i="1" s="1"/>
  <c r="K21" i="2"/>
  <c r="K22" l="1"/>
  <c r="U21"/>
  <c r="AB22" i="1" s="1"/>
  <c r="U22" i="2" l="1"/>
  <c r="AB23" i="1" s="1"/>
  <c r="K23" i="2"/>
  <c r="K24" l="1"/>
  <c r="U23"/>
  <c r="AB24" i="1" s="1"/>
  <c r="U24" i="2" l="1"/>
  <c r="AB25" i="1" s="1"/>
  <c r="K25" i="2"/>
  <c r="K26" l="1"/>
  <c r="U25"/>
  <c r="AB26" i="1" s="1"/>
  <c r="K27" i="2" l="1"/>
  <c r="U26"/>
  <c r="AB27" i="1" s="1"/>
  <c r="U27" i="2" l="1"/>
  <c r="AB28" i="1" s="1"/>
  <c r="K28" i="2"/>
  <c r="U28" l="1"/>
  <c r="AB29" i="1" s="1"/>
  <c r="K29" i="2"/>
  <c r="K30" l="1"/>
  <c r="U29"/>
  <c r="AB30" i="1" s="1"/>
  <c r="U30" i="2" l="1"/>
  <c r="AB31" i="1" s="1"/>
  <c r="K31" i="2"/>
  <c r="K32" l="1"/>
  <c r="U31"/>
  <c r="AB32" i="1" s="1"/>
  <c r="U32" i="2" l="1"/>
  <c r="AB33" i="1" s="1"/>
  <c r="K33" i="2"/>
  <c r="U33" s="1"/>
  <c r="AB34" i="1" s="1"/>
</calcChain>
</file>

<file path=xl/sharedStrings.xml><?xml version="1.0" encoding="utf-8"?>
<sst xmlns="http://schemas.openxmlformats.org/spreadsheetml/2006/main" count="79" uniqueCount="78">
  <si>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</si>
  <si>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</si>
  <si>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</si>
  <si>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</si>
  <si>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</si>
  <si>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</si>
  <si>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</si>
  <si>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</si>
  <si>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</si>
  <si>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</si>
  <si>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Victoire 45</t>
  </si>
  <si>
    <t>Jour de l'an</t>
  </si>
  <si>
    <t>Noël</t>
  </si>
  <si>
    <t>Fête travail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</si>
  <si>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</si>
  <si>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Toussaint</t>
  </si>
  <si>
    <t>info BIA</t>
  </si>
  <si>
    <t>Armistice</t>
  </si>
  <si>
    <t>Pâques</t>
  </si>
  <si>
    <t xml:space="preserve">B.I.A </t>
  </si>
  <si>
    <t>septembre</t>
  </si>
  <si>
    <t xml:space="preserve">CALENDRIER </t>
  </si>
  <si>
    <t>-</t>
  </si>
  <si>
    <t>Pentecôte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</si>
  <si>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</si>
  <si>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</si>
  <si>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</si>
  <si>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</si>
  <si>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</si>
  <si>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</si>
  <si>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</si>
  <si>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</si>
  <si>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</si>
  <si>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BIA 01</t>
  </si>
  <si>
    <t>BIA 02</t>
  </si>
  <si>
    <t>BIA 03</t>
  </si>
  <si>
    <t>BIA 04</t>
  </si>
  <si>
    <t>BIA 05</t>
  </si>
  <si>
    <t>BIA 06</t>
  </si>
  <si>
    <t>BIA 07</t>
  </si>
  <si>
    <t>BIA 08</t>
  </si>
  <si>
    <t>BIA 09</t>
  </si>
  <si>
    <t>BIA 10</t>
  </si>
  <si>
    <t>BIA 11</t>
  </si>
  <si>
    <t>BIA 12</t>
  </si>
  <si>
    <t>BIA 13</t>
  </si>
  <si>
    <t>BIA 14</t>
  </si>
  <si>
    <t>BIA 15</t>
  </si>
  <si>
    <t>BIA 16</t>
  </si>
  <si>
    <t>diplôme</t>
  </si>
  <si>
    <t>BIA 17 ANGLAIS</t>
  </si>
  <si>
    <t>BIA 18 ANGLAIS</t>
  </si>
  <si>
    <t>vacances scolaire Zone B :</t>
  </si>
  <si>
    <t>18/10 au 03/11</t>
  </si>
  <si>
    <t>20/12/2025 au 5/01/2026</t>
  </si>
  <si>
    <t>toussaint</t>
  </si>
  <si>
    <t>noel</t>
  </si>
  <si>
    <t xml:space="preserve">fevrier </t>
  </si>
  <si>
    <t>14/02/2026 au 02/03/2026</t>
  </si>
  <si>
    <t>11/042026 au 27/04/2026</t>
  </si>
  <si>
    <t>paques</t>
  </si>
  <si>
    <t>jour de paques : 5/04/2026</t>
  </si>
  <si>
    <t>Ascension</t>
  </si>
  <si>
    <t xml:space="preserve">pentecôte </t>
  </si>
  <si>
    <t>ascencion :</t>
  </si>
  <si>
    <t xml:space="preserve"> * Connaissance aeronef et Aerodynamique  : BIA1 à BIA 6 </t>
  </si>
  <si>
    <t xml:space="preserve">BIA 19 ? </t>
  </si>
  <si>
    <t>* visite de l'Aéroclub de Touraine : BIA 8</t>
  </si>
  <si>
    <t>* Histoire : BIA 7 + BIA 9 + BIA 10</t>
  </si>
  <si>
    <t xml:space="preserve">* Météorologie : BIA 11 + BIA 12 </t>
  </si>
  <si>
    <t>* Biodiversité et Développement Durable : BIA 19 ou en ligne 1 samedi de début de vacances</t>
  </si>
  <si>
    <t xml:space="preserve">Version Projet </t>
  </si>
  <si>
    <t>* Anglais : BIA 17 + BIA 18</t>
  </si>
  <si>
    <t xml:space="preserve">* autres sujets : Hélicopetère (1h)  les même jours  que l'anglais d'une durée de 2h, </t>
  </si>
  <si>
    <t xml:space="preserve">* parapente sera traité un mercredi après midi à définir </t>
  </si>
  <si>
    <t>* l'Espace : BIA 13</t>
  </si>
  <si>
    <t>* Navigation Reglementation et Sécurité : BIA 14 + BIA 15 + BIA 16</t>
  </si>
  <si>
    <t xml:space="preserve">Planning des séances (version Projet) A titre indicatif (sans engagement) 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</si>
</sst>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b/>
      <sz val="2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22"/>
      <name val="Arial"/>
      <family val="2"/>
    </font>
    <font>
      <b/>
      <sz val="8"/>
      <color indexed="10"/>
      <name val="Arial"/>
      <family val="2"/>
    </font>
    <font>
      <b/>
      <sz val="7"/>
      <color indexed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b/>
      <sz val="7"/>
      <color rgb="FFFF0000"/>
      <name val="Arial"/>
      <family val="2"/>
    </font>
    <font>
      <b/>
      <sz val="6"/>
      <color rgb="FFFF0000"/>
      <name val="Arial"/>
      <family val="2"/>
    </font>
    <font>
      <sz val="10"/>
      <color theme="1"/>
      <name val="Arial"/>
      <family val="2"/>
    </font>
    <font>
      <b/>
      <sz val="18"/>
      <color rgb="FFFF0000"/>
      <name val="Arial"/>
      <family val="2"/>
    </font>
    <font>
      <b/>
      <sz val="8"/>
      <color rgb="FFFF0000"/>
      <name val="Tahoma"/>
      <family val="2"/>
    </font>
    <font>
      <b/>
      <sz val="9"/>
      <color rgb="FFFF0000"/>
      <name val="Arial"/>
      <family val="2"/>
    </font>
    <font>
      <b/>
      <sz val="10"/>
      <color rgb="FF92D050"/>
      <name val="Arial"/>
      <family val="2"/>
    </font>
    <font>
      <b/>
      <i/>
      <sz val="8"/>
      <color rgb="FF92D050"/>
      <name val="Arial"/>
      <family val="2"/>
    </font>
    <font>
      <b/>
      <sz val="8"/>
      <color rgb="FF92D050"/>
      <name val="Tahoma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/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2" fillId="2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6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5" fillId="3" borderId="1" xfId="0" applyFont="1" applyFill="1" applyBorder="1"/>
    <xf numFmtId="0" fontId="21" fillId="0" borderId="1" xfId="0" applyFont="1" applyBorder="1"/>
    <xf numFmtId="0" fontId="12" fillId="0" borderId="0" xfId="0" applyFont="1"/>
    <xf numFmtId="0" fontId="26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101601</xdr:colOff>
      <xdr:row>2</xdr:row>
      <xdr:rowOff>92012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584200" cy="587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0"/>
  <sheetViews>
    <sheetView showGridLines="0" tabSelected="1" view="pageLayout" zoomScaleNormal="100" zoomScaleSheetLayoutView="100" workbookViewId="0">
      <selection activeCell="AF14" sqref="AF14"/>
    </sheetView>
  </sheetViews>
  <sheetFormatPr baseColWidth="10" defaultRowHeight="12.5"/>
  <cols>
    <col min="1" max="1" width="2.81640625" customWidth="1"/>
    <col min="2" max="2" width="4.08984375" style="13" customWidth="1"/>
    <col min="3" max="3" width="7.08984375" customWidth="1"/>
    <col min="4" max="4" width="2.81640625" customWidth="1"/>
    <col min="5" max="5" width="3.453125" style="13" bestFit="1" customWidth="1"/>
    <col min="6" max="6" width="6.81640625" customWidth="1"/>
    <col min="7" max="7" width="2.81640625" customWidth="1"/>
    <col min="8" max="8" width="3.453125" style="13" bestFit="1" customWidth="1"/>
    <col min="9" max="9" width="7.36328125" customWidth="1"/>
    <col min="10" max="10" width="2.81640625" customWidth="1"/>
    <col min="11" max="11" width="3.54296875" style="13" customWidth="1"/>
    <col min="12" max="12" width="6.453125" customWidth="1"/>
    <col min="13" max="13" width="2.81640625" customWidth="1"/>
    <col min="14" max="14" width="3.26953125" style="13" customWidth="1"/>
    <col min="15" max="15" width="6.453125" customWidth="1"/>
    <col min="16" max="16" width="2.81640625" customWidth="1"/>
    <col min="17" max="17" width="3.26953125" style="13" customWidth="1"/>
    <col min="18" max="18" width="6.90625" customWidth="1"/>
    <col min="19" max="19" width="2.81640625" customWidth="1"/>
    <col min="20" max="20" width="3.54296875" style="13" customWidth="1"/>
    <col min="21" max="21" width="7.453125" customWidth="1"/>
    <col min="22" max="22" width="2.81640625" customWidth="1"/>
    <col min="23" max="23" width="3.54296875" style="13" customWidth="1"/>
    <col min="24" max="24" width="8" customWidth="1"/>
    <col min="25" max="25" width="2.81640625" customWidth="1"/>
    <col min="26" max="26" width="4" style="13" customWidth="1"/>
    <col min="27" max="27" width="8.36328125" customWidth="1"/>
    <col min="28" max="28" width="2.81640625" customWidth="1"/>
    <col min="29" max="29" width="3.7265625" style="13" customWidth="1"/>
    <col min="30" max="30" width="7.26953125" customWidth="1"/>
  </cols>
  <sheetData>
    <row r="1" spans="1:39" s="1" customFormat="1" ht="19.5" customHeight="1">
      <c r="B1" s="8"/>
      <c r="C1" s="8"/>
      <c r="D1" s="8"/>
      <c r="E1" s="8"/>
      <c r="F1" s="11"/>
      <c r="G1" s="12" t="s">
        <v>19</v>
      </c>
      <c r="H1" s="8"/>
      <c r="I1" s="8"/>
      <c r="J1" s="8"/>
      <c r="K1" s="8"/>
      <c r="L1" s="66" t="s">
        <v>21</v>
      </c>
      <c r="M1" s="66"/>
      <c r="N1" s="66"/>
      <c r="O1" s="66"/>
      <c r="P1" s="66"/>
      <c r="Q1" s="66"/>
      <c r="R1" s="67">
        <v>2025</v>
      </c>
      <c r="S1" s="67"/>
      <c r="T1" s="43" t="s">
        <v>22</v>
      </c>
      <c r="U1" s="67">
        <v>2026</v>
      </c>
      <c r="V1" s="67"/>
      <c r="W1" s="44"/>
      <c r="X1" s="8"/>
      <c r="Y1" s="8"/>
      <c r="Z1" s="8"/>
      <c r="AA1" s="60" t="s">
        <v>71</v>
      </c>
      <c r="AB1" s="8"/>
      <c r="AC1" s="8"/>
      <c r="AD1" s="8"/>
      <c r="AF1" s="1">
        <v>2025</v>
      </c>
    </row>
    <row r="2" spans="1:39" s="1" customFormat="1" ht="19.5" customHeight="1">
      <c r="B2" s="8"/>
      <c r="C2" s="8"/>
      <c r="D2" s="8"/>
      <c r="E2" s="8"/>
      <c r="F2" s="11"/>
      <c r="G2" s="12"/>
      <c r="H2" s="8"/>
      <c r="I2" s="8"/>
      <c r="J2" s="8"/>
      <c r="K2" s="8"/>
      <c r="L2" s="28"/>
      <c r="M2" s="29"/>
      <c r="N2" s="29"/>
      <c r="O2" s="30"/>
      <c r="P2" s="29"/>
      <c r="Q2" s="29"/>
      <c r="R2" s="29"/>
      <c r="S2" s="29"/>
      <c r="T2" s="29"/>
      <c r="U2" s="29"/>
      <c r="V2" s="29"/>
      <c r="W2" s="29"/>
      <c r="X2" s="8"/>
      <c r="Y2" s="8"/>
      <c r="Z2" s="8"/>
      <c r="AA2" s="8"/>
      <c r="AB2" s="8"/>
      <c r="AC2" s="8"/>
      <c r="AD2" s="8"/>
      <c r="AE2" s="2"/>
      <c r="AF2" s="1" t="s">
        <v>52</v>
      </c>
      <c r="AH2" s="2"/>
      <c r="AI2" s="2"/>
      <c r="AJ2" s="2"/>
      <c r="AK2" s="2"/>
    </row>
    <row r="3" spans="1:39" ht="13">
      <c r="AE3" s="1"/>
      <c r="AF3" s="1"/>
      <c r="AG3" s="1"/>
      <c r="AH3" s="1"/>
      <c r="AI3" s="1"/>
      <c r="AJ3" s="1"/>
      <c r="AK3" s="1"/>
      <c r="AL3" s="1"/>
      <c r="AM3" s="1"/>
    </row>
    <row r="4" spans="1:39" ht="13">
      <c r="A4" s="63" t="s">
        <v>0</v>
      </c>
      <c r="B4" s="64"/>
      <c r="C4" s="65"/>
      <c r="D4" s="63" t="s">
        <v>1</v>
      </c>
      <c r="E4" s="64"/>
      <c r="F4" s="65"/>
      <c r="G4" s="63" t="s">
        <v>2</v>
      </c>
      <c r="H4" s="64"/>
      <c r="I4" s="65"/>
      <c r="J4" s="63" t="s">
        <v>3</v>
      </c>
      <c r="K4" s="64"/>
      <c r="L4" s="65"/>
      <c r="M4" s="63" t="s">
        <v>4</v>
      </c>
      <c r="N4" s="64"/>
      <c r="O4" s="65"/>
      <c r="P4" s="63" t="s">
        <v>5</v>
      </c>
      <c r="Q4" s="64"/>
      <c r="R4" s="65"/>
      <c r="S4" s="63" t="s">
        <v>6</v>
      </c>
      <c r="T4" s="64"/>
      <c r="U4" s="65"/>
      <c r="V4" s="63" t="s">
        <v>7</v>
      </c>
      <c r="W4" s="64"/>
      <c r="X4" s="65"/>
      <c r="Y4" s="63" t="s">
        <v>8</v>
      </c>
      <c r="Z4" s="64"/>
      <c r="AA4" s="65"/>
      <c r="AB4" s="63" t="s">
        <v>9</v>
      </c>
      <c r="AC4" s="64"/>
      <c r="AD4" s="65"/>
      <c r="AE4" s="1"/>
      <c r="AF4" s="1" t="s">
        <v>55</v>
      </c>
      <c r="AG4" s="1" t="s">
        <v>53</v>
      </c>
      <c r="AH4" s="1"/>
      <c r="AI4" s="1"/>
      <c r="AJ4" s="1"/>
      <c r="AK4" s="1"/>
      <c r="AL4" s="1"/>
      <c r="AM4" s="1"/>
    </row>
    <row r="5" spans="1:39" s="1" customFormat="1" ht="19.5" customHeight="1">
      <c r="A5" s="4" t="str">
        <f>UPPER(LEFT('a completer '!L4,1))</f>
        <v>L</v>
      </c>
      <c r="B5" s="4">
        <v>1</v>
      </c>
      <c r="C5" s="4"/>
      <c r="D5" s="4" t="str">
        <f>UPPER(LEFT('a completer '!M4,1))</f>
        <v>M</v>
      </c>
      <c r="E5" s="3">
        <v>1</v>
      </c>
      <c r="F5" s="36"/>
      <c r="G5" s="15" t="str">
        <f>UPPER(LEFT('a completer '!N4,1))</f>
        <v>S</v>
      </c>
      <c r="H5" s="15">
        <v>1</v>
      </c>
      <c r="I5" s="24" t="s">
        <v>15</v>
      </c>
      <c r="J5" s="4" t="str">
        <f>UPPER(LEFT('a completer '!O4,1))</f>
        <v>L</v>
      </c>
      <c r="K5" s="4">
        <v>1</v>
      </c>
      <c r="L5" s="4"/>
      <c r="M5" s="15" t="str">
        <f>UPPER(LEFT('a completer '!P4,1))</f>
        <v>J</v>
      </c>
      <c r="N5" s="15">
        <v>1</v>
      </c>
      <c r="O5" s="26" t="s">
        <v>11</v>
      </c>
      <c r="P5" s="15" t="str">
        <f>UPPER(LEFT('a completer '!Q4,1))</f>
        <v>D</v>
      </c>
      <c r="Q5" s="15">
        <v>1</v>
      </c>
      <c r="S5" s="15" t="str">
        <f>UPPER(LEFT('a completer '!R4,1))</f>
        <v>D</v>
      </c>
      <c r="T5" s="15">
        <v>1</v>
      </c>
      <c r="U5" s="23"/>
      <c r="V5" s="4" t="str">
        <f>UPPER(LEFT('a completer '!S4,1))</f>
        <v>M</v>
      </c>
      <c r="W5" s="4">
        <v>1</v>
      </c>
      <c r="X5" s="4"/>
      <c r="Y5" s="15" t="str">
        <f>UPPER(LEFT('a completer '!T4,1))</f>
        <v>V</v>
      </c>
      <c r="Z5" s="15">
        <v>1</v>
      </c>
      <c r="AA5" s="39" t="s">
        <v>13</v>
      </c>
      <c r="AB5" s="4" t="str">
        <f>UPPER(LEFT('a completer '!U4,1))</f>
        <v>L</v>
      </c>
      <c r="AC5" s="4">
        <v>1</v>
      </c>
      <c r="AD5" s="34"/>
      <c r="AF5" s="1" t="s">
        <v>56</v>
      </c>
      <c r="AG5" s="1" t="s">
        <v>54</v>
      </c>
    </row>
    <row r="6" spans="1:39" s="1" customFormat="1" ht="15" customHeight="1">
      <c r="A6" s="17" t="str">
        <f>UPPER(LEFT('a completer '!L5,1))</f>
        <v>M</v>
      </c>
      <c r="B6" s="4">
        <v>2</v>
      </c>
      <c r="C6" s="4"/>
      <c r="D6" s="4" t="str">
        <f>UPPER(LEFT('a completer '!M5,1))</f>
        <v>J</v>
      </c>
      <c r="E6" s="3">
        <v>2</v>
      </c>
      <c r="F6" s="4"/>
      <c r="G6" s="15" t="str">
        <f>UPPER(LEFT('a completer '!N5,1))</f>
        <v>D</v>
      </c>
      <c r="H6" s="15">
        <v>2</v>
      </c>
      <c r="I6" s="23"/>
      <c r="J6" s="4" t="str">
        <f>UPPER(LEFT('a completer '!O5,1))</f>
        <v>M</v>
      </c>
      <c r="K6" s="4">
        <v>2</v>
      </c>
      <c r="L6" s="33"/>
      <c r="M6" s="17" t="str">
        <f>UPPER(LEFT('a completer '!P5,1))</f>
        <v>V</v>
      </c>
      <c r="N6" s="4">
        <v>2</v>
      </c>
      <c r="O6" s="27"/>
      <c r="P6" s="4" t="str">
        <f>UPPER(LEFT('a completer '!Q5,1))</f>
        <v>L</v>
      </c>
      <c r="Q6" s="4">
        <v>2</v>
      </c>
      <c r="R6" s="4"/>
      <c r="S6" s="4" t="str">
        <f>UPPER(LEFT('a completer '!R5,1))</f>
        <v>L</v>
      </c>
      <c r="T6" s="4">
        <v>2</v>
      </c>
      <c r="U6" s="5"/>
      <c r="V6" s="4" t="str">
        <f>UPPER(LEFT('a completer '!S5,1))</f>
        <v>J</v>
      </c>
      <c r="W6" s="4">
        <v>2</v>
      </c>
      <c r="X6" s="4"/>
      <c r="Y6" s="15" t="str">
        <f>UPPER(LEFT('a completer '!T5,1))</f>
        <v>S</v>
      </c>
      <c r="Z6" s="15">
        <v>2</v>
      </c>
      <c r="AA6" s="36"/>
      <c r="AB6" s="4" t="str">
        <f>UPPER(LEFT('a completer '!U5,1))</f>
        <v>M</v>
      </c>
      <c r="AC6" s="4">
        <v>2</v>
      </c>
      <c r="AD6" s="5"/>
      <c r="AF6" s="1" t="s">
        <v>57</v>
      </c>
      <c r="AG6" s="1" t="s">
        <v>58</v>
      </c>
    </row>
    <row r="7" spans="1:39" s="1" customFormat="1" ht="15" customHeight="1">
      <c r="A7" s="17" t="str">
        <f>UPPER(LEFT('a completer '!L6,1))</f>
        <v>M</v>
      </c>
      <c r="B7" s="3">
        <v>3</v>
      </c>
      <c r="C7" s="4"/>
      <c r="D7" s="4" t="str">
        <f>UPPER(LEFT('a completer '!M6,1))</f>
        <v>V</v>
      </c>
      <c r="E7" s="3">
        <v>3</v>
      </c>
      <c r="F7" s="4"/>
      <c r="G7" s="4" t="str">
        <f>UPPER(LEFT('a completer '!N6,1))</f>
        <v>L</v>
      </c>
      <c r="H7" s="4">
        <v>3</v>
      </c>
      <c r="I7" s="33"/>
      <c r="J7" s="4" t="str">
        <f>UPPER(LEFT('a completer '!O6,1))</f>
        <v>M</v>
      </c>
      <c r="K7" s="4">
        <v>3</v>
      </c>
      <c r="L7" s="4"/>
      <c r="M7" s="15" t="str">
        <f>UPPER(LEFT('a completer '!P6,1))</f>
        <v>S</v>
      </c>
      <c r="N7" s="15">
        <v>3</v>
      </c>
      <c r="O7" s="27"/>
      <c r="P7" s="4" t="str">
        <f>UPPER(LEFT('a completer '!Q6,1))</f>
        <v>M</v>
      </c>
      <c r="Q7" s="4">
        <v>3</v>
      </c>
      <c r="R7" s="36"/>
      <c r="S7" s="4" t="str">
        <f>UPPER(LEFT('a completer '!R6,1))</f>
        <v>M</v>
      </c>
      <c r="T7" s="4">
        <v>3</v>
      </c>
      <c r="U7" s="47"/>
      <c r="V7" s="4" t="str">
        <f>UPPER(LEFT('a completer '!S6,1))</f>
        <v>V</v>
      </c>
      <c r="W7" s="4">
        <v>3</v>
      </c>
      <c r="X7" s="10"/>
      <c r="Y7" s="15" t="str">
        <f>UPPER(LEFT('a completer '!T6,1))</f>
        <v>D</v>
      </c>
      <c r="Z7" s="15">
        <v>3</v>
      </c>
      <c r="AA7" s="33"/>
      <c r="AB7" s="4" t="str">
        <f>UPPER(LEFT('a completer '!U6,1))</f>
        <v>M</v>
      </c>
      <c r="AC7" s="4">
        <v>3</v>
      </c>
      <c r="AD7" s="5"/>
      <c r="AF7" s="1" t="s">
        <v>60</v>
      </c>
      <c r="AG7" s="1" t="s">
        <v>59</v>
      </c>
    </row>
    <row r="8" spans="1:39" s="1" customFormat="1" ht="15" customHeight="1">
      <c r="A8" s="17" t="str">
        <f>UPPER(LEFT('a completer '!L7,1))</f>
        <v>J</v>
      </c>
      <c r="B8" s="3">
        <v>4</v>
      </c>
      <c r="C8" s="4"/>
      <c r="D8" s="4" t="str">
        <f>UPPER(LEFT('a completer '!M7,1))</f>
        <v>S</v>
      </c>
      <c r="E8" s="3">
        <v>4</v>
      </c>
      <c r="F8" s="36" t="s">
        <v>34</v>
      </c>
      <c r="G8" s="4" t="str">
        <f>UPPER(LEFT('a completer '!N7,1))</f>
        <v>M</v>
      </c>
      <c r="H8" s="4">
        <v>4</v>
      </c>
      <c r="I8" s="47"/>
      <c r="J8" s="4" t="str">
        <f>UPPER(LEFT('a completer '!O7,1))</f>
        <v>J</v>
      </c>
      <c r="K8" s="16">
        <v>4</v>
      </c>
      <c r="L8" s="4"/>
      <c r="M8" s="15" t="str">
        <f>UPPER(LEFT('a completer '!P7,1))</f>
        <v>D</v>
      </c>
      <c r="N8" s="15">
        <v>4</v>
      </c>
      <c r="O8" s="23"/>
      <c r="P8" s="4" t="str">
        <f>UPPER(LEFT('a completer '!Q7,1))</f>
        <v>M</v>
      </c>
      <c r="Q8" s="4">
        <v>4</v>
      </c>
      <c r="R8" s="36"/>
      <c r="S8" s="4" t="str">
        <f>UPPER(LEFT('a completer '!R7,1))</f>
        <v>M</v>
      </c>
      <c r="T8" s="4">
        <v>4</v>
      </c>
      <c r="U8" s="47"/>
      <c r="V8" s="15" t="str">
        <f>UPPER(LEFT('a completer '!S7,1))</f>
        <v>S</v>
      </c>
      <c r="W8" s="15">
        <v>4</v>
      </c>
      <c r="X8" s="15"/>
      <c r="Y8" s="4" t="str">
        <f>UPPER(LEFT('a completer '!T7,1))</f>
        <v>L</v>
      </c>
      <c r="Z8" s="4">
        <v>4</v>
      </c>
      <c r="AA8" s="5"/>
      <c r="AB8" s="4" t="str">
        <f>UPPER(LEFT('a completer '!U7,1))</f>
        <v>J</v>
      </c>
      <c r="AC8" s="4">
        <v>4</v>
      </c>
      <c r="AD8" s="33"/>
    </row>
    <row r="9" spans="1:39" s="1" customFormat="1" ht="15.65" customHeight="1">
      <c r="A9" s="17" t="str">
        <f>UPPER(LEFT('a completer '!L8,1))</f>
        <v>V</v>
      </c>
      <c r="B9" s="3">
        <v>5</v>
      </c>
      <c r="C9" s="6"/>
      <c r="D9" s="15" t="str">
        <f>UPPER(LEFT('a completer '!M8,1))</f>
        <v>D</v>
      </c>
      <c r="E9" s="32">
        <v>5</v>
      </c>
      <c r="F9" s="33"/>
      <c r="G9" s="4" t="str">
        <f>UPPER(LEFT('a completer '!N8,1))</f>
        <v>M</v>
      </c>
      <c r="H9" s="4">
        <v>5</v>
      </c>
      <c r="I9" s="47"/>
      <c r="J9" s="4" t="str">
        <f>UPPER(LEFT('a completer '!O8,1))</f>
        <v>V</v>
      </c>
      <c r="K9" s="4">
        <v>5</v>
      </c>
      <c r="L9" s="16"/>
      <c r="M9" s="4" t="str">
        <f>UPPER(LEFT('a completer '!P8,1))</f>
        <v>L</v>
      </c>
      <c r="N9" s="4">
        <v>5</v>
      </c>
      <c r="O9" s="33"/>
      <c r="P9" s="4" t="str">
        <f>UPPER(LEFT('a completer '!Q8,1))</f>
        <v>J</v>
      </c>
      <c r="Q9" s="4">
        <v>5</v>
      </c>
      <c r="R9" s="4"/>
      <c r="S9" s="4" t="str">
        <f>UPPER(LEFT('a completer '!R8,1))</f>
        <v>J</v>
      </c>
      <c r="T9" s="16">
        <v>5</v>
      </c>
      <c r="U9" s="47"/>
      <c r="V9" s="15" t="str">
        <f>UPPER(LEFT('a completer '!S8,1))</f>
        <v>D</v>
      </c>
      <c r="W9" s="15">
        <v>5</v>
      </c>
      <c r="X9" s="34" t="s">
        <v>18</v>
      </c>
      <c r="Y9" s="4" t="str">
        <f>UPPER(LEFT('a completer '!T8,1))</f>
        <v>M</v>
      </c>
      <c r="Z9" s="4">
        <v>5</v>
      </c>
      <c r="AA9" s="47"/>
      <c r="AB9" s="4" t="str">
        <f>UPPER(LEFT('a completer '!U8,1))</f>
        <v>V</v>
      </c>
      <c r="AC9" s="4">
        <v>5</v>
      </c>
      <c r="AD9" s="4"/>
      <c r="AF9" s="1" t="s">
        <v>61</v>
      </c>
    </row>
    <row r="10" spans="1:39" s="1" customFormat="1" ht="15.65" customHeight="1">
      <c r="A10" s="15" t="str">
        <f>UPPER(LEFT('a completer '!L9,1))</f>
        <v>S</v>
      </c>
      <c r="B10" s="15">
        <v>6</v>
      </c>
      <c r="C10" s="6"/>
      <c r="D10" s="4" t="str">
        <f>UPPER(LEFT('a completer '!M9,1))</f>
        <v>L</v>
      </c>
      <c r="E10" s="3">
        <v>6</v>
      </c>
      <c r="F10" s="4"/>
      <c r="G10" s="4" t="str">
        <f>UPPER(LEFT('a completer '!N9,1))</f>
        <v>J</v>
      </c>
      <c r="H10" s="4">
        <v>6</v>
      </c>
      <c r="I10" s="4"/>
      <c r="J10" s="15" t="str">
        <f>UPPER(LEFT('a completer '!O9,1))</f>
        <v>S</v>
      </c>
      <c r="K10" s="15">
        <v>6</v>
      </c>
      <c r="L10" s="36" t="s">
        <v>40</v>
      </c>
      <c r="M10" s="4" t="str">
        <f>UPPER(LEFT('a completer '!P9,1))</f>
        <v>M</v>
      </c>
      <c r="N10" s="4">
        <v>6</v>
      </c>
      <c r="O10" s="47"/>
      <c r="P10" s="4" t="str">
        <f>UPPER(LEFT('a completer '!Q9,1))</f>
        <v>V</v>
      </c>
      <c r="Q10" s="4">
        <v>6</v>
      </c>
      <c r="R10" s="4"/>
      <c r="S10" s="4" t="str">
        <f>UPPER(LEFT('a completer '!R9,1))</f>
        <v>V</v>
      </c>
      <c r="T10" s="4">
        <v>6</v>
      </c>
      <c r="U10" s="47"/>
      <c r="V10" s="15" t="str">
        <f>UPPER(LEFT('a completer '!S9,1))</f>
        <v>L</v>
      </c>
      <c r="W10" s="15">
        <v>6</v>
      </c>
      <c r="X10" s="33"/>
      <c r="Y10" s="4" t="str">
        <f>UPPER(LEFT('a completer '!T9,1))</f>
        <v>M</v>
      </c>
      <c r="Z10" s="4">
        <v>6</v>
      </c>
      <c r="AA10" s="4"/>
      <c r="AB10" s="15" t="str">
        <f>UPPER(LEFT('a completer '!U9,1))</f>
        <v>S</v>
      </c>
      <c r="AC10" s="15">
        <v>6</v>
      </c>
      <c r="AD10" s="41"/>
      <c r="AF10" s="1" t="s">
        <v>64</v>
      </c>
      <c r="AG10" s="52">
        <v>46156</v>
      </c>
    </row>
    <row r="11" spans="1:39" s="1" customFormat="1" ht="15.65" customHeight="1">
      <c r="A11" s="15" t="str">
        <f>UPPER(LEFT('a completer '!L10,1))</f>
        <v>D</v>
      </c>
      <c r="B11" s="48">
        <v>7</v>
      </c>
      <c r="C11" s="6"/>
      <c r="D11" s="4" t="str">
        <f>UPPER(LEFT('a completer '!M10,1))</f>
        <v>M</v>
      </c>
      <c r="E11" s="3">
        <v>7</v>
      </c>
      <c r="F11" s="36"/>
      <c r="G11" s="17" t="str">
        <f>UPPER(LEFT('a completer '!N10,1))</f>
        <v>V</v>
      </c>
      <c r="H11" s="4">
        <v>7</v>
      </c>
      <c r="I11" s="4"/>
      <c r="J11" s="15" t="str">
        <f>UPPER(LEFT('a completer '!O10,1))</f>
        <v>D</v>
      </c>
      <c r="K11" s="15">
        <v>7</v>
      </c>
      <c r="L11" s="33"/>
      <c r="M11" s="4" t="str">
        <f>UPPER(LEFT('a completer '!P10,1))</f>
        <v>M</v>
      </c>
      <c r="N11" s="4">
        <v>7</v>
      </c>
      <c r="O11" s="47"/>
      <c r="P11" s="15" t="str">
        <f>UPPER(LEFT('a completer '!Q10,1))</f>
        <v>S</v>
      </c>
      <c r="Q11" s="15">
        <v>7</v>
      </c>
      <c r="R11" s="36" t="s">
        <v>46</v>
      </c>
      <c r="S11" s="15" t="str">
        <f>UPPER(LEFT('a completer '!R10,1))</f>
        <v>S</v>
      </c>
      <c r="T11" s="15">
        <v>7</v>
      </c>
      <c r="U11" s="36" t="s">
        <v>47</v>
      </c>
      <c r="V11" s="4" t="str">
        <f>UPPER(LEFT('a completer '!S10,1))</f>
        <v>M</v>
      </c>
      <c r="W11" s="4">
        <v>7</v>
      </c>
      <c r="X11" s="33"/>
      <c r="Y11" s="17" t="str">
        <f>UPPER(LEFT('a completer '!T10,1))</f>
        <v>J</v>
      </c>
      <c r="Z11" s="4">
        <v>7</v>
      </c>
      <c r="AA11" s="33"/>
      <c r="AB11" s="15" t="str">
        <f>UPPER(LEFT('a completer '!U10,1))</f>
        <v>D</v>
      </c>
      <c r="AC11" s="15">
        <v>7</v>
      </c>
      <c r="AD11" s="6"/>
      <c r="AF11" s="1" t="s">
        <v>63</v>
      </c>
      <c r="AG11" s="52">
        <v>46166</v>
      </c>
    </row>
    <row r="12" spans="1:39" s="1" customFormat="1" ht="15.65" customHeight="1">
      <c r="A12" s="4" t="str">
        <f>UPPER(LEFT('a completer '!L11,1))</f>
        <v>L</v>
      </c>
      <c r="B12" s="3">
        <v>8</v>
      </c>
      <c r="C12" s="4"/>
      <c r="D12" s="4" t="str">
        <f>UPPER(LEFT('a completer '!M11,1))</f>
        <v>M</v>
      </c>
      <c r="E12" s="3">
        <v>8</v>
      </c>
      <c r="F12" s="36"/>
      <c r="G12" s="15" t="str">
        <f>UPPER(LEFT('a completer '!N11,1))</f>
        <v>S</v>
      </c>
      <c r="H12" s="15">
        <v>8</v>
      </c>
      <c r="I12" s="36" t="s">
        <v>36</v>
      </c>
      <c r="J12" s="4" t="str">
        <f>UPPER(LEFT('a completer '!O11,1))</f>
        <v>L</v>
      </c>
      <c r="K12" s="4">
        <v>8</v>
      </c>
      <c r="L12" s="33"/>
      <c r="M12" s="4" t="str">
        <f>UPPER(LEFT('a completer '!P11,1))</f>
        <v>J</v>
      </c>
      <c r="N12" s="4">
        <v>8</v>
      </c>
      <c r="O12" s="4"/>
      <c r="P12" s="15" t="str">
        <f>UPPER(LEFT('a completer '!Q11,1))</f>
        <v>D</v>
      </c>
      <c r="Q12" s="15">
        <v>8</v>
      </c>
      <c r="R12" s="33"/>
      <c r="S12" s="15" t="str">
        <f>UPPER(LEFT('a completer '!R11,1))</f>
        <v>D</v>
      </c>
      <c r="T12" s="15">
        <v>8</v>
      </c>
      <c r="V12" s="4" t="str">
        <f>UPPER(LEFT('a completer '!S11,1))</f>
        <v>M</v>
      </c>
      <c r="W12" s="4">
        <v>8</v>
      </c>
      <c r="X12" s="33"/>
      <c r="Y12" s="15" t="str">
        <f>UPPER(LEFT('a completer '!T11,1))</f>
        <v>V</v>
      </c>
      <c r="Z12" s="15">
        <v>8</v>
      </c>
      <c r="AA12" s="39" t="s">
        <v>10</v>
      </c>
      <c r="AB12" s="4" t="str">
        <f>UPPER(LEFT('a completer '!U11,1))</f>
        <v>L</v>
      </c>
      <c r="AC12" s="4">
        <v>8</v>
      </c>
      <c r="AD12" s="4"/>
    </row>
    <row r="13" spans="1:39" s="1" customFormat="1" ht="15.65" customHeight="1">
      <c r="A13" s="4" t="str">
        <f>UPPER(LEFT('a completer '!L12,1))</f>
        <v>M</v>
      </c>
      <c r="B13" s="3">
        <v>9</v>
      </c>
      <c r="C13" s="4"/>
      <c r="D13" s="4" t="str">
        <f>UPPER(LEFT('a completer '!M12,1))</f>
        <v>J</v>
      </c>
      <c r="E13" s="3">
        <v>9</v>
      </c>
      <c r="F13" s="4"/>
      <c r="G13" s="15" t="str">
        <f>UPPER(LEFT('a completer '!N12,1))</f>
        <v>D</v>
      </c>
      <c r="H13" s="15">
        <v>9</v>
      </c>
      <c r="I13" s="33"/>
      <c r="J13" s="4" t="str">
        <f>UPPER(LEFT('a completer '!O12,1))</f>
        <v>M</v>
      </c>
      <c r="K13" s="4">
        <v>9</v>
      </c>
      <c r="L13" s="4"/>
      <c r="M13" s="4" t="str">
        <f>UPPER(LEFT('a completer '!P12,1))</f>
        <v>V</v>
      </c>
      <c r="N13" s="4">
        <v>9</v>
      </c>
      <c r="O13" s="16"/>
      <c r="P13" s="4" t="str">
        <f>UPPER(LEFT('a completer '!Q12,1))</f>
        <v>L</v>
      </c>
      <c r="Q13" s="4">
        <v>9</v>
      </c>
      <c r="R13" s="33"/>
      <c r="S13" s="4" t="str">
        <f>UPPER(LEFT('a completer '!R12,1))</f>
        <v>L</v>
      </c>
      <c r="T13" s="4">
        <v>9</v>
      </c>
      <c r="U13" s="5"/>
      <c r="V13" s="4" t="str">
        <f>UPPER(LEFT('a completer '!S12,1))</f>
        <v>J</v>
      </c>
      <c r="W13" s="4">
        <v>9</v>
      </c>
      <c r="X13" s="33"/>
      <c r="Y13" s="15" t="str">
        <f>UPPER(LEFT('a completer '!T12,1))</f>
        <v>S</v>
      </c>
      <c r="Z13" s="15">
        <v>9</v>
      </c>
      <c r="AA13" s="40"/>
      <c r="AB13" s="4" t="str">
        <f>UPPER(LEFT('a completer '!U12,1))</f>
        <v>M</v>
      </c>
      <c r="AC13" s="4">
        <v>9</v>
      </c>
      <c r="AD13" s="15"/>
      <c r="AF13" s="59" t="s">
        <v>77</v>
      </c>
      <c r="AG13" s="59"/>
      <c r="AH13" s="59"/>
      <c r="AI13" s="59"/>
    </row>
    <row r="14" spans="1:39" s="1" customFormat="1" ht="15.65" customHeight="1">
      <c r="A14" s="4" t="str">
        <f>UPPER(LEFT('a completer '!L13,1))</f>
        <v>M</v>
      </c>
      <c r="B14" s="4">
        <v>10</v>
      </c>
      <c r="C14" s="4"/>
      <c r="D14" s="4" t="str">
        <f>UPPER(LEFT('a completer '!M13,1))</f>
        <v>V</v>
      </c>
      <c r="E14" s="3">
        <v>10</v>
      </c>
      <c r="F14" s="4"/>
      <c r="G14" s="4" t="str">
        <f>UPPER(LEFT('a completer '!N13,1))</f>
        <v>L</v>
      </c>
      <c r="H14" s="4">
        <v>10</v>
      </c>
      <c r="I14" s="4"/>
      <c r="J14" s="4" t="str">
        <f>UPPER(LEFT('a completer '!O13,1))</f>
        <v>M</v>
      </c>
      <c r="K14" s="4">
        <v>10</v>
      </c>
      <c r="L14" s="4"/>
      <c r="M14" s="15" t="str">
        <f>UPPER(LEFT('a completer '!P13,1))</f>
        <v>S</v>
      </c>
      <c r="N14" s="15">
        <v>10</v>
      </c>
      <c r="O14" s="36" t="s">
        <v>42</v>
      </c>
      <c r="P14" s="4" t="str">
        <f>UPPER(LEFT('a completer '!Q13,1))</f>
        <v>M</v>
      </c>
      <c r="Q14" s="4">
        <v>10</v>
      </c>
      <c r="R14" s="33"/>
      <c r="S14" s="4" t="str">
        <f>UPPER(LEFT('a completer '!R13,1))</f>
        <v>M</v>
      </c>
      <c r="T14" s="4">
        <v>10</v>
      </c>
      <c r="U14" s="47"/>
      <c r="V14" s="4" t="str">
        <f>UPPER(LEFT('a completer '!S13,1))</f>
        <v>V</v>
      </c>
      <c r="W14" s="4">
        <v>10</v>
      </c>
      <c r="X14" s="33"/>
      <c r="Y14" s="15" t="str">
        <f>UPPER(LEFT('a completer '!T13,1))</f>
        <v>D</v>
      </c>
      <c r="Z14" s="15">
        <v>10</v>
      </c>
      <c r="AA14" s="36"/>
      <c r="AB14" s="4" t="str">
        <f>UPPER(LEFT('a completer '!U13,1))</f>
        <v>M</v>
      </c>
      <c r="AC14" s="4">
        <v>10</v>
      </c>
      <c r="AD14" s="4"/>
      <c r="AF14" s="59"/>
    </row>
    <row r="15" spans="1:39" s="1" customFormat="1" ht="15.65" customHeight="1">
      <c r="A15" s="4" t="str">
        <f>UPPER(LEFT('a completer '!L14,1))</f>
        <v>J</v>
      </c>
      <c r="B15" s="3">
        <v>11</v>
      </c>
      <c r="C15" s="6"/>
      <c r="D15" s="4" t="str">
        <f>UPPER(LEFT('a completer '!M14,1))</f>
        <v>S</v>
      </c>
      <c r="E15" s="3">
        <v>11</v>
      </c>
      <c r="F15" s="36" t="s">
        <v>35</v>
      </c>
      <c r="G15" s="15" t="str">
        <f>UPPER(LEFT('a completer '!N14,1))</f>
        <v>M</v>
      </c>
      <c r="H15" s="15">
        <v>11</v>
      </c>
      <c r="I15" s="19" t="s">
        <v>17</v>
      </c>
      <c r="J15" s="4" t="str">
        <f>UPPER(LEFT('a completer '!O14,1))</f>
        <v>J</v>
      </c>
      <c r="K15" s="16">
        <v>11</v>
      </c>
      <c r="L15" s="33"/>
      <c r="M15" s="15" t="str">
        <f>UPPER(LEFT('a completer '!P14,1))</f>
        <v>D</v>
      </c>
      <c r="N15" s="15">
        <v>11</v>
      </c>
      <c r="O15" s="33"/>
      <c r="P15" s="4" t="str">
        <f>UPPER(LEFT('a completer '!Q14,1))</f>
        <v>M</v>
      </c>
      <c r="Q15" s="4">
        <v>11</v>
      </c>
      <c r="R15" s="33"/>
      <c r="S15" s="4" t="str">
        <f>UPPER(LEFT('a completer '!R14,1))</f>
        <v>M</v>
      </c>
      <c r="T15" s="4">
        <v>11</v>
      </c>
      <c r="U15" s="4"/>
      <c r="V15" s="15" t="str">
        <f>UPPER(LEFT('a completer '!S14,1))</f>
        <v>S</v>
      </c>
      <c r="W15" s="15">
        <v>11</v>
      </c>
      <c r="X15" s="27"/>
      <c r="Y15" s="17" t="str">
        <f>UPPER(LEFT('a completer '!T14,1))</f>
        <v>L</v>
      </c>
      <c r="Z15" s="4">
        <v>11</v>
      </c>
      <c r="AA15" s="5"/>
      <c r="AB15" s="4" t="str">
        <f>UPPER(LEFT('a completer '!U14,1))</f>
        <v>J</v>
      </c>
      <c r="AC15" s="4">
        <v>11</v>
      </c>
      <c r="AD15" s="4"/>
      <c r="AF15" s="1" t="s">
        <v>65</v>
      </c>
    </row>
    <row r="16" spans="1:39" s="1" customFormat="1" ht="15.65" customHeight="1">
      <c r="A16" s="4" t="str">
        <f>UPPER(LEFT('a completer '!L15,1))</f>
        <v>V</v>
      </c>
      <c r="B16" s="3">
        <v>12</v>
      </c>
      <c r="C16" s="6"/>
      <c r="D16" s="15" t="str">
        <f>UPPER(LEFT('a completer '!M15,1))</f>
        <v>D</v>
      </c>
      <c r="E16" s="32">
        <v>12</v>
      </c>
      <c r="F16" s="33"/>
      <c r="G16" s="4" t="str">
        <f>UPPER(LEFT('a completer '!N15,1))</f>
        <v>M</v>
      </c>
      <c r="H16" s="4">
        <v>12</v>
      </c>
      <c r="I16" s="18"/>
      <c r="J16" s="4" t="str">
        <f>UPPER(LEFT('a completer '!O15,1))</f>
        <v>V</v>
      </c>
      <c r="K16" s="4">
        <v>12</v>
      </c>
      <c r="L16" s="4"/>
      <c r="M16" s="4" t="str">
        <f>UPPER(LEFT('a completer '!P15,1))</f>
        <v>L</v>
      </c>
      <c r="N16" s="4">
        <v>12</v>
      </c>
      <c r="O16" s="33"/>
      <c r="P16" s="4" t="str">
        <f>UPPER(LEFT('a completer '!Q15,1))</f>
        <v>J</v>
      </c>
      <c r="Q16" s="4">
        <v>12</v>
      </c>
      <c r="R16" s="33"/>
      <c r="S16" s="4" t="str">
        <f>UPPER(LEFT('a completer '!R15,1))</f>
        <v>J</v>
      </c>
      <c r="T16" s="16">
        <v>12</v>
      </c>
      <c r="U16" s="4"/>
      <c r="V16" s="15" t="str">
        <f>UPPER(LEFT('a completer '!S15,1))</f>
        <v>D</v>
      </c>
      <c r="W16" s="15">
        <v>12</v>
      </c>
      <c r="X16" s="23"/>
      <c r="Y16" s="4" t="str">
        <f>UPPER(LEFT('a completer '!T15,1))</f>
        <v>M</v>
      </c>
      <c r="Z16" s="4">
        <v>12</v>
      </c>
      <c r="AA16" s="19"/>
      <c r="AB16" s="4" t="str">
        <f>UPPER(LEFT('a completer '!U15,1))</f>
        <v>V</v>
      </c>
      <c r="AC16" s="4">
        <v>12</v>
      </c>
      <c r="AD16" s="4"/>
    </row>
    <row r="17" spans="1:33" s="1" customFormat="1" ht="15.65" customHeight="1">
      <c r="A17" s="15" t="str">
        <f>UPPER(LEFT('a completer '!L16,1))</f>
        <v>S</v>
      </c>
      <c r="B17" s="15">
        <v>13</v>
      </c>
      <c r="C17" s="6"/>
      <c r="D17" s="4" t="str">
        <f>UPPER(LEFT('a completer '!M16,1))</f>
        <v>L</v>
      </c>
      <c r="E17" s="3">
        <v>13</v>
      </c>
      <c r="F17" s="4"/>
      <c r="G17" s="4" t="str">
        <f>UPPER(LEFT('a completer '!N16,1))</f>
        <v>J</v>
      </c>
      <c r="H17" s="4">
        <v>13</v>
      </c>
      <c r="I17" s="4"/>
      <c r="J17" s="15" t="str">
        <f>UPPER(LEFT('a completer '!O16,1))</f>
        <v>S</v>
      </c>
      <c r="K17" s="15">
        <v>13</v>
      </c>
      <c r="L17" s="36" t="s">
        <v>41</v>
      </c>
      <c r="M17" s="4" t="str">
        <f>UPPER(LEFT('a completer '!P16,1))</f>
        <v>M</v>
      </c>
      <c r="N17" s="4">
        <v>13</v>
      </c>
      <c r="O17" s="33"/>
      <c r="P17" s="4" t="str">
        <f>UPPER(LEFT('a completer '!Q16,1))</f>
        <v>V</v>
      </c>
      <c r="Q17" s="4">
        <v>13</v>
      </c>
      <c r="R17" s="33"/>
      <c r="S17" s="4" t="str">
        <f>UPPER(LEFT('a completer '!R16,1))</f>
        <v>V</v>
      </c>
      <c r="T17" s="4">
        <v>13</v>
      </c>
      <c r="U17" s="4"/>
      <c r="V17" s="4" t="str">
        <f>UPPER(LEFT('a completer '!S16,1))</f>
        <v>L</v>
      </c>
      <c r="W17" s="4">
        <v>13</v>
      </c>
      <c r="X17" s="23"/>
      <c r="Y17" s="4" t="str">
        <f>UPPER(LEFT('a completer '!T16,1))</f>
        <v>M</v>
      </c>
      <c r="Z17" s="4">
        <v>13</v>
      </c>
      <c r="AA17" s="33"/>
      <c r="AB17" s="15" t="str">
        <f>UPPER(LEFT('a completer '!U16,1))</f>
        <v>S</v>
      </c>
      <c r="AC17" s="15">
        <v>13</v>
      </c>
      <c r="AD17" s="14"/>
      <c r="AF17" s="1" t="s">
        <v>68</v>
      </c>
    </row>
    <row r="18" spans="1:33" s="1" customFormat="1" ht="15.65" customHeight="1">
      <c r="A18" s="15" t="str">
        <f>UPPER(LEFT('a completer '!L17,1))</f>
        <v>D</v>
      </c>
      <c r="B18" s="32">
        <v>14</v>
      </c>
      <c r="C18" s="4"/>
      <c r="D18" s="4" t="str">
        <f>UPPER(LEFT('a completer '!M17,1))</f>
        <v>M</v>
      </c>
      <c r="E18" s="3">
        <v>14</v>
      </c>
      <c r="F18" s="36"/>
      <c r="G18" s="4" t="str">
        <f>UPPER(LEFT('a completer '!N17,1))</f>
        <v>V</v>
      </c>
      <c r="H18" s="4">
        <v>14</v>
      </c>
      <c r="I18" s="4"/>
      <c r="J18" s="15" t="str">
        <f>UPPER(LEFT('a completer '!O17,1))</f>
        <v>D</v>
      </c>
      <c r="K18" s="15">
        <v>14</v>
      </c>
      <c r="L18" s="33"/>
      <c r="M18" s="4" t="str">
        <f>UPPER(LEFT('a completer '!P17,1))</f>
        <v>M</v>
      </c>
      <c r="N18" s="4">
        <v>14</v>
      </c>
      <c r="O18" s="4"/>
      <c r="P18" s="15" t="str">
        <f>UPPER(LEFT('a completer '!Q17,1))</f>
        <v>S</v>
      </c>
      <c r="Q18" s="15">
        <v>14</v>
      </c>
      <c r="R18" s="23"/>
      <c r="S18" s="15" t="str">
        <f>UPPER(LEFT('a completer '!R17,1))</f>
        <v>S</v>
      </c>
      <c r="T18" s="15">
        <v>14</v>
      </c>
      <c r="U18" s="36" t="s">
        <v>48</v>
      </c>
      <c r="V18" s="4" t="str">
        <f>UPPER(LEFT('a completer '!S17,1))</f>
        <v>M</v>
      </c>
      <c r="W18" s="4">
        <v>14</v>
      </c>
      <c r="X18" s="23"/>
      <c r="Y18" s="15" t="str">
        <f>UPPER(LEFT('a completer '!T17,1))</f>
        <v>J</v>
      </c>
      <c r="Z18" s="15">
        <v>14</v>
      </c>
      <c r="AA18" s="45" t="s">
        <v>62</v>
      </c>
      <c r="AB18" s="15" t="str">
        <f>UPPER(LEFT('a completer '!U17,1))</f>
        <v>D</v>
      </c>
      <c r="AC18" s="15">
        <v>14</v>
      </c>
      <c r="AD18" s="6"/>
    </row>
    <row r="19" spans="1:33" s="1" customFormat="1" ht="15.65" customHeight="1">
      <c r="A19" s="4" t="str">
        <f>UPPER(LEFT('a completer '!L18,1))</f>
        <v>L</v>
      </c>
      <c r="B19" s="3">
        <v>15</v>
      </c>
      <c r="C19" s="7" t="s">
        <v>14</v>
      </c>
      <c r="D19" s="4" t="str">
        <f>UPPER(LEFT('a completer '!M18,1))</f>
        <v>M</v>
      </c>
      <c r="E19" s="3">
        <v>15</v>
      </c>
      <c r="F19" s="36"/>
      <c r="G19" s="15" t="str">
        <f>UPPER(LEFT('a completer '!N18,1))</f>
        <v>S</v>
      </c>
      <c r="H19" s="15">
        <v>15</v>
      </c>
      <c r="I19" s="36" t="s">
        <v>37</v>
      </c>
      <c r="J19" s="4" t="str">
        <f>UPPER(LEFT('a completer '!O18,1))</f>
        <v>L</v>
      </c>
      <c r="K19" s="4">
        <v>15</v>
      </c>
      <c r="L19" s="4"/>
      <c r="M19" s="4" t="str">
        <f>UPPER(LEFT('a completer '!P18,1))</f>
        <v>J</v>
      </c>
      <c r="N19" s="4">
        <v>15</v>
      </c>
      <c r="O19" s="4"/>
      <c r="P19" s="15" t="str">
        <f>UPPER(LEFT('a completer '!Q18,1))</f>
        <v>D</v>
      </c>
      <c r="Q19" s="15">
        <v>15</v>
      </c>
      <c r="R19" s="23"/>
      <c r="S19" s="15" t="str">
        <f>UPPER(LEFT('a completer '!R18,1))</f>
        <v>D</v>
      </c>
      <c r="T19" s="15">
        <v>15</v>
      </c>
      <c r="U19" s="33"/>
      <c r="V19" s="4" t="str">
        <f>UPPER(LEFT('a completer '!S18,1))</f>
        <v>M</v>
      </c>
      <c r="W19" s="4">
        <v>15</v>
      </c>
      <c r="X19" s="23"/>
      <c r="Y19" s="4" t="str">
        <f>UPPER(LEFT('a completer '!T18,1))</f>
        <v>V</v>
      </c>
      <c r="Z19" s="4">
        <v>15</v>
      </c>
      <c r="AA19" s="55"/>
      <c r="AB19" s="4" t="str">
        <f>UPPER(LEFT('a completer '!U18,1))</f>
        <v>L</v>
      </c>
      <c r="AC19" s="4">
        <v>15</v>
      </c>
      <c r="AD19" s="4"/>
      <c r="AF19" s="1" t="s">
        <v>67</v>
      </c>
    </row>
    <row r="20" spans="1:33" s="1" customFormat="1" ht="15.65" customHeight="1">
      <c r="A20" s="4" t="str">
        <f>UPPER(LEFT('a completer '!L19,1))</f>
        <v>M</v>
      </c>
      <c r="B20" s="3">
        <v>16</v>
      </c>
      <c r="C20" s="4"/>
      <c r="D20" s="4" t="str">
        <f>UPPER(LEFT('a completer '!M19,1))</f>
        <v>J</v>
      </c>
      <c r="E20" s="3">
        <v>16</v>
      </c>
      <c r="F20" s="4"/>
      <c r="G20" s="15" t="str">
        <f>UPPER(LEFT('a completer '!N19,1))</f>
        <v>D</v>
      </c>
      <c r="H20" s="15">
        <v>16</v>
      </c>
      <c r="I20" s="33"/>
      <c r="J20" s="4" t="str">
        <f>UPPER(LEFT('a completer '!O19,1))</f>
        <v>M</v>
      </c>
      <c r="K20" s="4">
        <v>16</v>
      </c>
      <c r="L20" s="33"/>
      <c r="M20" s="4" t="str">
        <f>UPPER(LEFT('a completer '!P19,1))</f>
        <v>V</v>
      </c>
      <c r="N20" s="4">
        <v>16</v>
      </c>
      <c r="O20" s="16"/>
      <c r="P20" s="4" t="str">
        <f>UPPER(LEFT('a completer '!Q19,1))</f>
        <v>L</v>
      </c>
      <c r="Q20" s="4">
        <v>16</v>
      </c>
      <c r="R20" s="23"/>
      <c r="S20" s="4" t="str">
        <f>UPPER(LEFT('a completer '!R19,1))</f>
        <v>L</v>
      </c>
      <c r="T20" s="4">
        <v>16</v>
      </c>
      <c r="U20" s="4"/>
      <c r="V20" s="4" t="str">
        <f>UPPER(LEFT('a completer '!S19,1))</f>
        <v>J</v>
      </c>
      <c r="W20" s="4">
        <v>16</v>
      </c>
      <c r="X20" s="23"/>
      <c r="Y20" s="15" t="str">
        <f>UPPER(LEFT('a completer '!T19,1))</f>
        <v>S</v>
      </c>
      <c r="Z20" s="15">
        <v>16</v>
      </c>
      <c r="AA20" s="56"/>
      <c r="AB20" s="4" t="str">
        <f>UPPER(LEFT('a completer '!U19,1))</f>
        <v>M</v>
      </c>
      <c r="AC20" s="4">
        <v>16</v>
      </c>
      <c r="AD20" s="4"/>
    </row>
    <row r="21" spans="1:33" s="1" customFormat="1" ht="15.65" customHeight="1">
      <c r="A21" s="4" t="str">
        <f>UPPER(LEFT('a completer '!L20,1))</f>
        <v>M</v>
      </c>
      <c r="B21" s="4">
        <v>17</v>
      </c>
      <c r="C21" s="4"/>
      <c r="D21" s="4" t="str">
        <f>UPPER(LEFT('a completer '!M20,1))</f>
        <v>V</v>
      </c>
      <c r="E21" s="3">
        <v>17</v>
      </c>
      <c r="F21" s="4"/>
      <c r="G21" s="4" t="str">
        <f>UPPER(LEFT('a completer '!N20,1))</f>
        <v>L</v>
      </c>
      <c r="H21" s="4">
        <v>17</v>
      </c>
      <c r="I21" s="4"/>
      <c r="J21" s="4" t="str">
        <f>UPPER(LEFT('a completer '!O20,1))</f>
        <v>M</v>
      </c>
      <c r="K21" s="4">
        <v>17</v>
      </c>
      <c r="L21" s="4"/>
      <c r="M21" s="15" t="str">
        <f>UPPER(LEFT('a completer '!P20,1))</f>
        <v>S</v>
      </c>
      <c r="N21" s="15">
        <v>17</v>
      </c>
      <c r="O21" s="36" t="s">
        <v>43</v>
      </c>
      <c r="P21" s="4" t="str">
        <f>UPPER(LEFT('a completer '!Q20,1))</f>
        <v>M</v>
      </c>
      <c r="Q21" s="4">
        <v>17</v>
      </c>
      <c r="R21" s="23"/>
      <c r="S21" s="4" t="str">
        <f>UPPER(LEFT('a completer '!R20,1))</f>
        <v>M</v>
      </c>
      <c r="T21" s="4">
        <v>17</v>
      </c>
      <c r="U21" s="33"/>
      <c r="V21" s="4" t="str">
        <f>UPPER(LEFT('a completer '!S20,1))</f>
        <v>V</v>
      </c>
      <c r="W21" s="4">
        <v>17</v>
      </c>
      <c r="X21" s="23"/>
      <c r="Y21" s="15" t="str">
        <f>UPPER(LEFT('a completer '!T20,1))</f>
        <v>D</v>
      </c>
      <c r="Z21" s="15">
        <v>17</v>
      </c>
      <c r="AA21" s="57"/>
      <c r="AB21" s="4" t="str">
        <f>UPPER(LEFT('a completer '!U20,1))</f>
        <v>M</v>
      </c>
      <c r="AC21" s="4">
        <v>17</v>
      </c>
      <c r="AD21" s="4"/>
      <c r="AF21" s="1" t="s">
        <v>69</v>
      </c>
    </row>
    <row r="22" spans="1:33" s="1" customFormat="1" ht="15.65" customHeight="1">
      <c r="A22" s="4" t="str">
        <f>UPPER(LEFT('a completer '!L21,1))</f>
        <v>J</v>
      </c>
      <c r="B22" s="3">
        <v>18</v>
      </c>
      <c r="C22" s="6"/>
      <c r="D22" s="15" t="str">
        <f>UPPER(LEFT('a completer '!M21,1))</f>
        <v>S</v>
      </c>
      <c r="E22" s="32">
        <v>18</v>
      </c>
      <c r="F22" s="23"/>
      <c r="G22" s="4" t="str">
        <f>UPPER(LEFT('a completer '!N21,1))</f>
        <v>M</v>
      </c>
      <c r="H22" s="4">
        <v>18</v>
      </c>
      <c r="I22" s="33"/>
      <c r="J22" s="4" t="str">
        <f>UPPER(LEFT('a completer '!O21,1))</f>
        <v>J</v>
      </c>
      <c r="K22" s="16">
        <v>18</v>
      </c>
      <c r="L22" s="4"/>
      <c r="M22" s="15" t="str">
        <f>UPPER(LEFT('a completer '!P21,1))</f>
        <v>D</v>
      </c>
      <c r="N22" s="15">
        <v>18</v>
      </c>
      <c r="O22" s="33"/>
      <c r="P22" s="4" t="str">
        <f>UPPER(LEFT('a completer '!Q21,1))</f>
        <v>M</v>
      </c>
      <c r="Q22" s="4">
        <v>18</v>
      </c>
      <c r="R22" s="23"/>
      <c r="S22" s="4" t="str">
        <f>UPPER(LEFT('a completer '!R21,1))</f>
        <v>M</v>
      </c>
      <c r="T22" s="4">
        <v>18</v>
      </c>
      <c r="U22" s="4"/>
      <c r="V22" s="15" t="str">
        <f>UPPER(LEFT('a completer '!S21,1))</f>
        <v>S</v>
      </c>
      <c r="W22" s="15">
        <v>18</v>
      </c>
      <c r="X22" s="23"/>
      <c r="Y22" s="4" t="str">
        <f>UPPER(LEFT('a completer '!T21,1))</f>
        <v>L</v>
      </c>
      <c r="Z22" s="4">
        <v>18</v>
      </c>
      <c r="AA22" s="39"/>
      <c r="AB22" s="4" t="str">
        <f>UPPER(LEFT('a completer '!U21,1))</f>
        <v>J</v>
      </c>
      <c r="AC22" s="4">
        <v>18</v>
      </c>
      <c r="AD22" s="4"/>
      <c r="AF22" s="20"/>
    </row>
    <row r="23" spans="1:33" s="1" customFormat="1" ht="15.65" customHeight="1">
      <c r="A23" s="4" t="str">
        <f>UPPER(LEFT('a completer '!L22,1))</f>
        <v>V</v>
      </c>
      <c r="B23" s="3">
        <v>19</v>
      </c>
      <c r="C23" s="6"/>
      <c r="D23" s="15" t="str">
        <f>UPPER(LEFT('a completer '!M22,1))</f>
        <v>D</v>
      </c>
      <c r="E23" s="32">
        <v>19</v>
      </c>
      <c r="F23" s="23"/>
      <c r="G23" s="4" t="str">
        <f>UPPER(LEFT('a completer '!N22,1))</f>
        <v>M</v>
      </c>
      <c r="H23" s="4">
        <v>19</v>
      </c>
      <c r="I23" s="4"/>
      <c r="J23" s="4" t="str">
        <f>UPPER(LEFT('a completer '!O22,1))</f>
        <v>V</v>
      </c>
      <c r="K23" s="4">
        <v>19</v>
      </c>
      <c r="L23" s="4"/>
      <c r="M23" s="4" t="str">
        <f>UPPER(LEFT('a completer '!P22,1))</f>
        <v>L</v>
      </c>
      <c r="N23" s="4">
        <v>19</v>
      </c>
      <c r="O23" s="33"/>
      <c r="P23" s="4" t="str">
        <f>UPPER(LEFT('a completer '!Q22,1))</f>
        <v>J</v>
      </c>
      <c r="Q23" s="4">
        <v>19</v>
      </c>
      <c r="R23" s="23"/>
      <c r="S23" s="4" t="str">
        <f>UPPER(LEFT('a completer '!R22,1))</f>
        <v>J</v>
      </c>
      <c r="T23" s="4">
        <v>19</v>
      </c>
      <c r="U23" s="4"/>
      <c r="V23" s="15" t="str">
        <f>UPPER(LEFT('a completer '!S22,1))</f>
        <v>D</v>
      </c>
      <c r="W23" s="15">
        <v>19</v>
      </c>
      <c r="X23" s="23"/>
      <c r="Y23" s="4" t="str">
        <f>UPPER(LEFT('a completer '!T22,1))</f>
        <v>M</v>
      </c>
      <c r="Z23" s="4">
        <v>19</v>
      </c>
      <c r="AA23" s="33"/>
      <c r="AB23" s="4" t="str">
        <f>UPPER(LEFT('a completer '!U22,1))</f>
        <v>V</v>
      </c>
      <c r="AC23" s="4">
        <v>19</v>
      </c>
      <c r="AD23" s="6"/>
      <c r="AF23" s="1" t="s">
        <v>72</v>
      </c>
    </row>
    <row r="24" spans="1:33" s="1" customFormat="1" ht="15.65" customHeight="1">
      <c r="A24" s="15" t="str">
        <f>UPPER(LEFT('a completer '!L23,1))</f>
        <v>S</v>
      </c>
      <c r="B24" s="15">
        <v>20</v>
      </c>
      <c r="C24" s="31" t="s">
        <v>16</v>
      </c>
      <c r="D24" s="4" t="str">
        <f>UPPER(LEFT('a completer '!M23,1))</f>
        <v>L</v>
      </c>
      <c r="E24" s="3">
        <v>20</v>
      </c>
      <c r="F24" s="23"/>
      <c r="G24" s="4" t="str">
        <f>UPPER(LEFT('a completer '!N23,1))</f>
        <v>J</v>
      </c>
      <c r="H24" s="4">
        <v>20</v>
      </c>
      <c r="I24" s="4"/>
      <c r="J24" s="15" t="str">
        <f>UPPER(LEFT('a completer '!O23,1))</f>
        <v>S</v>
      </c>
      <c r="K24" s="15">
        <v>20</v>
      </c>
      <c r="L24" s="23"/>
      <c r="M24" s="4" t="str">
        <f>UPPER(LEFT('a completer '!P23,1))</f>
        <v>M</v>
      </c>
      <c r="N24" s="4">
        <v>20</v>
      </c>
      <c r="O24" s="33"/>
      <c r="P24" s="4" t="str">
        <f>UPPER(LEFT('a completer '!Q23,1))</f>
        <v>V</v>
      </c>
      <c r="Q24" s="4">
        <v>20</v>
      </c>
      <c r="R24" s="23"/>
      <c r="S24" s="4" t="str">
        <f>UPPER(LEFT('a completer '!R23,1))</f>
        <v>V</v>
      </c>
      <c r="T24" s="4">
        <v>20</v>
      </c>
      <c r="U24" s="4"/>
      <c r="V24" s="4" t="str">
        <f>UPPER(LEFT('a completer '!S23,1))</f>
        <v>L</v>
      </c>
      <c r="W24" s="4">
        <v>20</v>
      </c>
      <c r="X24" s="51"/>
      <c r="Y24" s="4" t="str">
        <f>UPPER(LEFT('a completer '!T23,1))</f>
        <v>M</v>
      </c>
      <c r="Z24" s="4">
        <v>20</v>
      </c>
      <c r="AA24" s="5"/>
      <c r="AB24" s="15" t="str">
        <f>UPPER(LEFT('a completer '!U23,1))</f>
        <v>S</v>
      </c>
      <c r="AC24" s="15">
        <v>20</v>
      </c>
      <c r="AD24" s="6"/>
    </row>
    <row r="25" spans="1:33" s="1" customFormat="1" ht="15.65" customHeight="1">
      <c r="A25" s="15" t="str">
        <f>UPPER(LEFT('a completer '!L24,1))</f>
        <v>D</v>
      </c>
      <c r="B25" s="32">
        <v>21</v>
      </c>
      <c r="D25" s="4" t="str">
        <f>UPPER(LEFT('a completer '!M24,1))</f>
        <v>M</v>
      </c>
      <c r="E25" s="3">
        <v>21</v>
      </c>
      <c r="F25" s="23"/>
      <c r="G25" s="4" t="str">
        <f>UPPER(LEFT('a completer '!N24,1))</f>
        <v>V</v>
      </c>
      <c r="H25" s="4">
        <v>21</v>
      </c>
      <c r="I25" s="33"/>
      <c r="J25" s="15" t="str">
        <f>UPPER(LEFT('a completer '!O24,1))</f>
        <v>D</v>
      </c>
      <c r="K25" s="15">
        <v>21</v>
      </c>
      <c r="L25" s="23"/>
      <c r="M25" s="4" t="str">
        <f>UPPER(LEFT('a completer '!P24,1))</f>
        <v>M</v>
      </c>
      <c r="N25" s="4">
        <v>21</v>
      </c>
      <c r="O25" s="4"/>
      <c r="P25" s="15" t="str">
        <f>UPPER(LEFT('a completer '!Q24,1))</f>
        <v>S</v>
      </c>
      <c r="Q25" s="15">
        <v>21</v>
      </c>
      <c r="R25" s="23"/>
      <c r="S25" s="15" t="str">
        <f>UPPER(LEFT('a completer '!R24,1))</f>
        <v>S</v>
      </c>
      <c r="T25" s="15">
        <v>21</v>
      </c>
      <c r="U25" s="36" t="s">
        <v>50</v>
      </c>
      <c r="V25" s="4" t="str">
        <f>UPPER(LEFT('a completer '!S24,1))</f>
        <v>M</v>
      </c>
      <c r="W25" s="4">
        <v>21</v>
      </c>
      <c r="X25" s="23"/>
      <c r="Y25" s="4" t="str">
        <f>UPPER(LEFT('a completer '!T24,1))</f>
        <v>J</v>
      </c>
      <c r="Z25" s="4">
        <v>21</v>
      </c>
      <c r="AA25" s="34"/>
      <c r="AB25" s="15" t="str">
        <f>UPPER(LEFT('a completer '!U24,1))</f>
        <v>D</v>
      </c>
      <c r="AC25" s="15">
        <v>21</v>
      </c>
      <c r="AD25" s="6"/>
      <c r="AF25" s="1" t="s">
        <v>76</v>
      </c>
    </row>
    <row r="26" spans="1:33" s="1" customFormat="1" ht="15.65" customHeight="1">
      <c r="A26" s="4" t="str">
        <f>UPPER(LEFT('a completer '!L25,1))</f>
        <v>L</v>
      </c>
      <c r="B26" s="3">
        <v>22</v>
      </c>
      <c r="C26" s="4"/>
      <c r="D26" s="4" t="str">
        <f>UPPER(LEFT('a completer '!M25,1))</f>
        <v>M</v>
      </c>
      <c r="E26" s="3">
        <v>22</v>
      </c>
      <c r="F26" s="23"/>
      <c r="G26" s="15" t="str">
        <f>UPPER(LEFT('a completer '!N25,1))</f>
        <v>S</v>
      </c>
      <c r="H26" s="15">
        <v>22</v>
      </c>
      <c r="I26" s="36" t="s">
        <v>38</v>
      </c>
      <c r="J26" s="4" t="str">
        <f>UPPER(LEFT('a completer '!O25,1))</f>
        <v>L</v>
      </c>
      <c r="K26" s="4">
        <v>22</v>
      </c>
      <c r="L26" s="23"/>
      <c r="M26" s="4" t="str">
        <f>UPPER(LEFT('a completer '!P25,1))</f>
        <v>J</v>
      </c>
      <c r="N26" s="4">
        <v>22</v>
      </c>
      <c r="O26" s="4"/>
      <c r="P26" s="15" t="str">
        <f>UPPER(LEFT('a completer '!Q25,1))</f>
        <v>D</v>
      </c>
      <c r="Q26" s="15">
        <v>22</v>
      </c>
      <c r="R26" s="23"/>
      <c r="S26" s="15" t="str">
        <f>UPPER(LEFT('a completer '!R25,1))</f>
        <v>D</v>
      </c>
      <c r="T26" s="15">
        <v>22</v>
      </c>
      <c r="U26" s="33"/>
      <c r="V26" s="4" t="str">
        <f>UPPER(LEFT('a completer '!S25,1))</f>
        <v>M</v>
      </c>
      <c r="W26" s="4">
        <v>22</v>
      </c>
      <c r="X26" s="23"/>
      <c r="Y26" s="4" t="str">
        <f>UPPER(LEFT('a completer '!T25,1))</f>
        <v>V</v>
      </c>
      <c r="Z26" s="4">
        <v>22</v>
      </c>
      <c r="AA26" s="15"/>
      <c r="AB26" s="4" t="str">
        <f>UPPER(LEFT('a completer '!U25,1))</f>
        <v>L</v>
      </c>
      <c r="AC26" s="4">
        <v>22</v>
      </c>
      <c r="AD26" s="4"/>
    </row>
    <row r="27" spans="1:33" s="1" customFormat="1" ht="15.65" customHeight="1">
      <c r="A27" s="4" t="str">
        <f>UPPER(LEFT('a completer '!L26,1))</f>
        <v>M</v>
      </c>
      <c r="B27" s="3">
        <v>23</v>
      </c>
      <c r="C27" s="33"/>
      <c r="D27" s="4" t="str">
        <f>UPPER(LEFT('a completer '!M26,1))</f>
        <v>J</v>
      </c>
      <c r="E27" s="3">
        <v>23</v>
      </c>
      <c r="F27" s="23"/>
      <c r="G27" s="15" t="str">
        <f>UPPER(LEFT('a completer '!N26,1))</f>
        <v>D</v>
      </c>
      <c r="H27" s="15">
        <v>23</v>
      </c>
      <c r="I27" s="33"/>
      <c r="J27" s="4" t="str">
        <f>UPPER(LEFT('a completer '!O26,1))</f>
        <v>M</v>
      </c>
      <c r="K27" s="4">
        <v>23</v>
      </c>
      <c r="L27" s="23"/>
      <c r="M27" s="4" t="str">
        <f>UPPER(LEFT('a completer '!P26,1))</f>
        <v>V</v>
      </c>
      <c r="N27" s="4">
        <v>23</v>
      </c>
      <c r="O27" s="16"/>
      <c r="P27" s="4" t="str">
        <f>UPPER(LEFT('a completer '!Q26,1))</f>
        <v>L</v>
      </c>
      <c r="Q27" s="4">
        <v>23</v>
      </c>
      <c r="R27" s="23"/>
      <c r="S27" s="4" t="str">
        <f>UPPER(LEFT('a completer '!R26,1))</f>
        <v>L</v>
      </c>
      <c r="T27" s="4">
        <v>23</v>
      </c>
      <c r="U27" s="33"/>
      <c r="V27" s="4" t="str">
        <f>UPPER(LEFT('a completer '!S26,1))</f>
        <v>J</v>
      </c>
      <c r="W27" s="4">
        <v>23</v>
      </c>
      <c r="X27" s="23"/>
      <c r="Y27" s="15" t="str">
        <f>UPPER(LEFT('a completer '!T26,1))</f>
        <v>S</v>
      </c>
      <c r="Z27" s="15">
        <v>23</v>
      </c>
      <c r="AA27" s="34"/>
      <c r="AB27" s="4" t="str">
        <f>UPPER(LEFT('a completer '!U26,1))</f>
        <v>M</v>
      </c>
      <c r="AC27" s="4">
        <v>23</v>
      </c>
      <c r="AD27" s="4"/>
      <c r="AF27" s="1" t="s">
        <v>75</v>
      </c>
    </row>
    <row r="28" spans="1:33" s="1" customFormat="1" ht="15.65" customHeight="1">
      <c r="A28" s="4" t="str">
        <f>UPPER(LEFT('a completer '!L27,1))</f>
        <v>M</v>
      </c>
      <c r="B28" s="4">
        <v>24</v>
      </c>
      <c r="C28" s="33"/>
      <c r="D28" s="4" t="str">
        <f>UPPER(LEFT('a completer '!M27,1))</f>
        <v>V</v>
      </c>
      <c r="E28" s="3">
        <v>24</v>
      </c>
      <c r="F28" s="23"/>
      <c r="G28" s="4" t="str">
        <f>UPPER(LEFT('a completer '!N27,1))</f>
        <v>L</v>
      </c>
      <c r="H28" s="4">
        <v>24</v>
      </c>
      <c r="I28" s="33"/>
      <c r="J28" s="4" t="str">
        <f>UPPER(LEFT('a completer '!O27,1))</f>
        <v>M</v>
      </c>
      <c r="K28" s="4">
        <v>24</v>
      </c>
      <c r="L28" s="23"/>
      <c r="M28" s="15" t="str">
        <f>UPPER(LEFT('a completer '!P27,1))</f>
        <v>S</v>
      </c>
      <c r="N28" s="15">
        <v>24</v>
      </c>
      <c r="O28" s="36" t="s">
        <v>44</v>
      </c>
      <c r="P28" s="4" t="str">
        <f>UPPER(LEFT('a completer '!Q27,1))</f>
        <v>M</v>
      </c>
      <c r="Q28" s="4">
        <v>24</v>
      </c>
      <c r="R28" s="23"/>
      <c r="S28" s="4" t="str">
        <f>UPPER(LEFT('a completer '!R27,1))</f>
        <v>M</v>
      </c>
      <c r="T28" s="4">
        <v>24</v>
      </c>
      <c r="U28" s="33"/>
      <c r="V28" s="4" t="str">
        <f>UPPER(LEFT('a completer '!S27,1))</f>
        <v>V</v>
      </c>
      <c r="W28" s="4">
        <v>24</v>
      </c>
      <c r="X28" s="23"/>
      <c r="Y28" s="15" t="str">
        <f>UPPER(LEFT('a completer '!T27,1))</f>
        <v>D</v>
      </c>
      <c r="Z28" s="15">
        <v>24</v>
      </c>
      <c r="AA28" s="58" t="s">
        <v>23</v>
      </c>
      <c r="AB28" s="4" t="str">
        <f>UPPER(LEFT('a completer '!U27,1))</f>
        <v>M</v>
      </c>
      <c r="AC28" s="4">
        <v>24</v>
      </c>
      <c r="AD28" s="4"/>
    </row>
    <row r="29" spans="1:33" s="1" customFormat="1" ht="15.65" customHeight="1">
      <c r="A29" s="4" t="str">
        <f>UPPER(LEFT('a completer '!L28,1))</f>
        <v>J</v>
      </c>
      <c r="B29" s="3">
        <v>25</v>
      </c>
      <c r="C29" s="33"/>
      <c r="D29" s="4" t="str">
        <f>UPPER(LEFT('a completer '!M28,1))</f>
        <v>S</v>
      </c>
      <c r="E29" s="3">
        <v>25</v>
      </c>
      <c r="F29" s="23"/>
      <c r="G29" s="4" t="str">
        <f>UPPER(LEFT('a completer '!N28,1))</f>
        <v>M</v>
      </c>
      <c r="H29" s="4">
        <v>25</v>
      </c>
      <c r="I29" s="15"/>
      <c r="J29" s="15" t="str">
        <f>UPPER(LEFT('a completer '!O28,1))</f>
        <v>J</v>
      </c>
      <c r="K29" s="15">
        <v>25</v>
      </c>
      <c r="L29" s="25" t="s">
        <v>12</v>
      </c>
      <c r="M29" s="15" t="str">
        <f>UPPER(LEFT('a completer '!P28,1))</f>
        <v>D</v>
      </c>
      <c r="N29" s="15">
        <v>25</v>
      </c>
      <c r="O29" s="33"/>
      <c r="P29" s="4" t="str">
        <f>UPPER(LEFT('a completer '!Q28,1))</f>
        <v>M</v>
      </c>
      <c r="Q29" s="4">
        <v>25</v>
      </c>
      <c r="R29" s="23"/>
      <c r="S29" s="4" t="str">
        <f>UPPER(LEFT('a completer '!R28,1))</f>
        <v>M</v>
      </c>
      <c r="T29" s="4">
        <v>25</v>
      </c>
      <c r="U29" s="4"/>
      <c r="V29" s="4" t="str">
        <f>UPPER(LEFT('a completer '!S28,1))</f>
        <v>S</v>
      </c>
      <c r="W29" s="4">
        <v>25</v>
      </c>
      <c r="X29" s="23"/>
      <c r="Y29" s="15" t="str">
        <f>UPPER(LEFT('a completer '!T28,1))</f>
        <v>L</v>
      </c>
      <c r="Z29" s="15">
        <v>25</v>
      </c>
      <c r="AA29" s="37"/>
      <c r="AB29" s="4" t="str">
        <f>UPPER(LEFT('a completer '!U28,1))</f>
        <v>J</v>
      </c>
      <c r="AC29" s="4">
        <v>25</v>
      </c>
      <c r="AD29" s="4"/>
      <c r="AF29" s="1" t="s">
        <v>70</v>
      </c>
      <c r="AG29"/>
    </row>
    <row r="30" spans="1:33" s="1" customFormat="1" ht="15.65" customHeight="1">
      <c r="A30" s="4" t="str">
        <f>UPPER(LEFT('a completer '!L29,1))</f>
        <v>V</v>
      </c>
      <c r="B30" s="3">
        <v>26</v>
      </c>
      <c r="C30" s="22"/>
      <c r="D30" s="15" t="str">
        <f>UPPER(LEFT('a completer '!M29,1))</f>
        <v>D</v>
      </c>
      <c r="E30" s="15">
        <v>26</v>
      </c>
      <c r="F30" s="23"/>
      <c r="G30" s="4" t="str">
        <f>UPPER(LEFT('a completer '!N29,1))</f>
        <v>M</v>
      </c>
      <c r="H30" s="4">
        <v>26</v>
      </c>
      <c r="I30" s="4"/>
      <c r="J30" s="4" t="str">
        <f>UPPER(LEFT('a completer '!O29,1))</f>
        <v>V</v>
      </c>
      <c r="K30" s="4">
        <v>26</v>
      </c>
      <c r="L30" s="23"/>
      <c r="M30" s="4" t="str">
        <f>UPPER(LEFT('a completer '!P29,1))</f>
        <v>L</v>
      </c>
      <c r="N30" s="4">
        <v>26</v>
      </c>
      <c r="O30" s="33"/>
      <c r="P30" s="4" t="str">
        <f>UPPER(LEFT('a completer '!Q29,1))</f>
        <v>J</v>
      </c>
      <c r="Q30" s="4">
        <v>26</v>
      </c>
      <c r="R30" s="23"/>
      <c r="S30" s="4" t="str">
        <f>UPPER(LEFT('a completer '!R29,1))</f>
        <v>J</v>
      </c>
      <c r="T30" s="4">
        <v>26</v>
      </c>
      <c r="U30" s="33"/>
      <c r="V30" s="15" t="str">
        <f>UPPER(LEFT('a completer '!S29,1))</f>
        <v>D</v>
      </c>
      <c r="W30" s="15">
        <v>26</v>
      </c>
      <c r="X30" s="23"/>
      <c r="Y30" s="4" t="str">
        <f>UPPER(LEFT('a completer '!T29,1))</f>
        <v>M</v>
      </c>
      <c r="Z30" s="4">
        <v>26</v>
      </c>
      <c r="AA30" s="15"/>
      <c r="AB30" s="4" t="str">
        <f>UPPER(LEFT('a completer '!U29,1))</f>
        <v>V</v>
      </c>
      <c r="AC30" s="4">
        <v>26</v>
      </c>
      <c r="AD30" s="6"/>
      <c r="AF30"/>
      <c r="AG30"/>
    </row>
    <row r="31" spans="1:33" s="1" customFormat="1" ht="15.65" customHeight="1">
      <c r="A31" s="15" t="str">
        <f>UPPER(LEFT('a completer '!L30,1))</f>
        <v>S</v>
      </c>
      <c r="B31" s="15">
        <v>27</v>
      </c>
      <c r="C31" s="35" t="s">
        <v>33</v>
      </c>
      <c r="D31" s="4" t="str">
        <f>UPPER(LEFT('a completer '!M30,1))</f>
        <v>L</v>
      </c>
      <c r="E31" s="4">
        <v>27</v>
      </c>
      <c r="F31" s="23"/>
      <c r="G31" s="4" t="str">
        <f>UPPER(LEFT('a completer '!N30,1))</f>
        <v>J</v>
      </c>
      <c r="H31" s="4">
        <v>27</v>
      </c>
      <c r="I31" s="33"/>
      <c r="J31" s="15" t="str">
        <f>UPPER(LEFT('a completer '!O30,1))</f>
        <v>S</v>
      </c>
      <c r="K31" s="15">
        <v>27</v>
      </c>
      <c r="L31" s="23"/>
      <c r="M31" s="4" t="str">
        <f>UPPER(LEFT('a completer '!P30,1))</f>
        <v>M</v>
      </c>
      <c r="N31" s="4">
        <v>27</v>
      </c>
      <c r="O31" s="33"/>
      <c r="P31" s="17" t="str">
        <f>UPPER(LEFT('a completer '!Q30,1))</f>
        <v>V</v>
      </c>
      <c r="Q31" s="4">
        <v>27</v>
      </c>
      <c r="R31" s="23"/>
      <c r="S31" s="4" t="str">
        <f>UPPER(LEFT('a completer '!R30,1))</f>
        <v>V</v>
      </c>
      <c r="T31" s="4">
        <v>27</v>
      </c>
      <c r="U31" s="4"/>
      <c r="V31" s="4" t="str">
        <f>UPPER(LEFT('a completer '!S30,1))</f>
        <v>L</v>
      </c>
      <c r="W31" s="4">
        <v>27</v>
      </c>
      <c r="X31" s="5"/>
      <c r="Y31" s="4" t="str">
        <f>UPPER(LEFT('a completer '!T30,1))</f>
        <v>M</v>
      </c>
      <c r="Z31" s="4">
        <v>27</v>
      </c>
      <c r="AA31" s="19"/>
      <c r="AB31" s="15" t="str">
        <f>UPPER(LEFT('a completer '!U30,1))</f>
        <v>S</v>
      </c>
      <c r="AC31" s="15">
        <v>27</v>
      </c>
      <c r="AD31" s="50" t="s">
        <v>49</v>
      </c>
      <c r="AF31" s="13" t="s">
        <v>73</v>
      </c>
      <c r="AG31"/>
    </row>
    <row r="32" spans="1:33" s="1" customFormat="1" ht="15.65" customHeight="1">
      <c r="A32" s="15" t="str">
        <f>UPPER(LEFT('a completer '!L31,1))</f>
        <v>D</v>
      </c>
      <c r="B32" s="32">
        <v>28</v>
      </c>
      <c r="C32" s="33"/>
      <c r="D32" s="4" t="str">
        <f>UPPER(LEFT('a completer '!M31,1))</f>
        <v>M</v>
      </c>
      <c r="E32" s="4">
        <v>28</v>
      </c>
      <c r="F32" s="23"/>
      <c r="G32" s="4" t="str">
        <f>UPPER(LEFT('a completer '!N31,1))</f>
        <v>V</v>
      </c>
      <c r="H32" s="4">
        <v>28</v>
      </c>
      <c r="I32" s="4"/>
      <c r="J32" s="15" t="str">
        <f>UPPER(LEFT('a completer '!O31,1))</f>
        <v>D</v>
      </c>
      <c r="K32" s="15">
        <v>28</v>
      </c>
      <c r="L32" s="23"/>
      <c r="M32" s="4" t="str">
        <f>UPPER(LEFT('a completer '!P31,1))</f>
        <v>M</v>
      </c>
      <c r="N32" s="4">
        <v>28</v>
      </c>
      <c r="O32" s="4"/>
      <c r="P32" s="15" t="str">
        <f>UPPER(LEFT('a completer '!Q31,1))</f>
        <v>S</v>
      </c>
      <c r="Q32" s="15">
        <v>28</v>
      </c>
      <c r="R32" s="23"/>
      <c r="S32" s="15" t="str">
        <f>UPPER(LEFT('a completer '!R31,1))</f>
        <v>S</v>
      </c>
      <c r="T32" s="15">
        <v>28</v>
      </c>
      <c r="U32" s="36" t="s">
        <v>51</v>
      </c>
      <c r="V32" s="4" t="str">
        <f>UPPER(LEFT('a completer '!S31,1))</f>
        <v>M</v>
      </c>
      <c r="W32" s="4">
        <v>28</v>
      </c>
      <c r="X32" s="47"/>
      <c r="Y32" s="4" t="str">
        <f>UPPER(LEFT('a completer '!T31,1))</f>
        <v>J</v>
      </c>
      <c r="Z32" s="4">
        <v>28</v>
      </c>
      <c r="AA32" s="4"/>
      <c r="AB32" s="15" t="str">
        <f>UPPER(LEFT('a completer '!U31,1))</f>
        <v>D</v>
      </c>
      <c r="AC32" s="15">
        <v>28</v>
      </c>
      <c r="AD32" s="33"/>
      <c r="AF32"/>
      <c r="AG32"/>
    </row>
    <row r="33" spans="1:39" s="1" customFormat="1" ht="15.65" customHeight="1">
      <c r="A33" s="4" t="str">
        <f>UPPER(LEFT('a completer '!L32,1))</f>
        <v>L</v>
      </c>
      <c r="B33" s="3">
        <v>29</v>
      </c>
      <c r="C33" s="33"/>
      <c r="D33" s="4" t="str">
        <f>UPPER(LEFT('a completer '!M32,1))</f>
        <v>M</v>
      </c>
      <c r="E33" s="4">
        <v>29</v>
      </c>
      <c r="F33" s="23"/>
      <c r="G33" s="15" t="str">
        <f>UPPER(LEFT('a completer '!N32,1))</f>
        <v>S</v>
      </c>
      <c r="H33" s="15">
        <v>29</v>
      </c>
      <c r="I33" s="36" t="s">
        <v>39</v>
      </c>
      <c r="J33" s="4" t="str">
        <f>UPPER(LEFT('a completer '!O32,1))</f>
        <v>L</v>
      </c>
      <c r="K33" s="4">
        <v>29</v>
      </c>
      <c r="L33" s="23"/>
      <c r="M33" s="4" t="str">
        <f>UPPER(LEFT('a completer '!P32,1))</f>
        <v>J</v>
      </c>
      <c r="N33" s="4">
        <v>29</v>
      </c>
      <c r="O33" s="33"/>
      <c r="P33" s="17"/>
      <c r="Q33" s="4"/>
      <c r="S33" s="15" t="str">
        <f>UPPER(LEFT('a completer '!R32,1))</f>
        <v>D</v>
      </c>
      <c r="T33" s="15">
        <v>29</v>
      </c>
      <c r="U33" s="33"/>
      <c r="V33" s="4" t="str">
        <f>UPPER(LEFT('a completer '!S32,1))</f>
        <v>M</v>
      </c>
      <c r="W33" s="4">
        <v>29</v>
      </c>
      <c r="X33" s="47"/>
      <c r="Y33" s="53" t="str">
        <f>UPPER(LEFT('a completer '!T32,1))</f>
        <v>V</v>
      </c>
      <c r="Z33" s="53">
        <v>29</v>
      </c>
      <c r="AA33" s="54"/>
      <c r="AB33" s="4" t="str">
        <f>UPPER(LEFT('a completer '!U32,1))</f>
        <v>L</v>
      </c>
      <c r="AC33" s="4">
        <v>29</v>
      </c>
      <c r="AD33" s="33"/>
      <c r="AE33"/>
      <c r="AF33" s="13" t="s">
        <v>74</v>
      </c>
      <c r="AG33"/>
      <c r="AH33"/>
      <c r="AI33"/>
      <c r="AJ33"/>
      <c r="AK33"/>
      <c r="AL33"/>
      <c r="AM33"/>
    </row>
    <row r="34" spans="1:39" s="1" customFormat="1" ht="15.65" customHeight="1">
      <c r="A34" s="4" t="str">
        <f>UPPER(LEFT('a completer '!L33,1))</f>
        <v>M</v>
      </c>
      <c r="B34" s="3">
        <v>30</v>
      </c>
      <c r="C34" s="4"/>
      <c r="D34" s="4" t="str">
        <f>UPPER(LEFT('a completer '!M33,1))</f>
        <v>J</v>
      </c>
      <c r="E34" s="4">
        <v>30</v>
      </c>
      <c r="F34" s="23"/>
      <c r="G34" s="15" t="str">
        <f>UPPER(LEFT('a completer '!N33,1))</f>
        <v>D</v>
      </c>
      <c r="H34" s="15">
        <v>30</v>
      </c>
      <c r="I34" s="33"/>
      <c r="J34" s="4" t="str">
        <f>UPPER(LEFT('a completer '!O33,1))</f>
        <v>M</v>
      </c>
      <c r="K34" s="4">
        <v>30</v>
      </c>
      <c r="L34" s="23"/>
      <c r="M34" s="4" t="str">
        <f>UPPER(LEFT('a completer '!P33,1))</f>
        <v>V</v>
      </c>
      <c r="N34" s="4">
        <v>30</v>
      </c>
      <c r="O34" s="4"/>
      <c r="P34" s="4"/>
      <c r="Q34" s="4"/>
      <c r="R34" s="4"/>
      <c r="S34" s="4" t="str">
        <f>UPPER(LEFT('a completer '!R33,1))</f>
        <v>L</v>
      </c>
      <c r="T34" s="4">
        <v>30</v>
      </c>
      <c r="U34" s="4"/>
      <c r="V34" s="4" t="str">
        <f>UPPER(LEFT('a completer '!S33,1))</f>
        <v>J</v>
      </c>
      <c r="W34" s="4">
        <v>30</v>
      </c>
      <c r="X34" s="47"/>
      <c r="Y34" s="15" t="str">
        <f>UPPER(LEFT('a completer '!T33,1))</f>
        <v>S</v>
      </c>
      <c r="Z34" s="15">
        <v>30</v>
      </c>
      <c r="AA34" s="47" t="s">
        <v>66</v>
      </c>
      <c r="AB34" s="4" t="str">
        <f>UPPER(LEFT('a completer '!U33,1))</f>
        <v>M</v>
      </c>
      <c r="AC34" s="4">
        <v>30</v>
      </c>
      <c r="AD34" s="4"/>
      <c r="AE34"/>
      <c r="AF34"/>
      <c r="AG34"/>
      <c r="AH34"/>
      <c r="AI34"/>
      <c r="AJ34"/>
      <c r="AK34"/>
      <c r="AL34"/>
      <c r="AM34"/>
    </row>
    <row r="35" spans="1:39" s="1" customFormat="1" ht="15.65" customHeight="1">
      <c r="A35" s="61"/>
      <c r="B35" s="62"/>
      <c r="C35" s="61"/>
      <c r="D35" s="17" t="str">
        <f>UPPER(LEFT('a completer '!M34,1))</f>
        <v>V</v>
      </c>
      <c r="E35" s="4">
        <v>31</v>
      </c>
      <c r="F35" s="23"/>
      <c r="G35" s="4"/>
      <c r="H35" s="4"/>
      <c r="I35" s="4"/>
      <c r="J35" s="4" t="str">
        <f>UPPER(LEFT('a completer '!O34,1))</f>
        <v>M</v>
      </c>
      <c r="K35" s="49">
        <v>31</v>
      </c>
      <c r="L35" s="23"/>
      <c r="M35" s="15" t="str">
        <f>UPPER(LEFT('a completer '!P34,1))</f>
        <v>S</v>
      </c>
      <c r="N35" s="15">
        <v>31</v>
      </c>
      <c r="O35" s="36" t="s">
        <v>45</v>
      </c>
      <c r="P35" s="4"/>
      <c r="Q35" s="4"/>
      <c r="R35" s="4"/>
      <c r="S35" s="4" t="str">
        <f>UPPER(LEFT('a completer '!R34,1))</f>
        <v>M</v>
      </c>
      <c r="T35" s="4">
        <v>31</v>
      </c>
      <c r="U35" s="33"/>
      <c r="V35" s="4"/>
      <c r="W35" s="17"/>
      <c r="X35" s="4"/>
      <c r="Y35" s="15" t="str">
        <f>UPPER(LEFT('a completer '!T34,1))</f>
        <v>D</v>
      </c>
      <c r="Z35" s="15">
        <v>31</v>
      </c>
      <c r="AA35" s="47"/>
      <c r="AB35" s="4"/>
      <c r="AC35" s="38"/>
      <c r="AD35" s="9"/>
      <c r="AE35"/>
      <c r="AF35"/>
      <c r="AG35"/>
      <c r="AH35"/>
      <c r="AI35"/>
      <c r="AJ35"/>
      <c r="AK35"/>
      <c r="AL35"/>
      <c r="AM35"/>
    </row>
    <row r="36" spans="1:39" s="1" customFormat="1" ht="15.65" customHeight="1">
      <c r="A36"/>
      <c r="B36" s="13"/>
      <c r="C36"/>
      <c r="D36"/>
      <c r="E36" s="13"/>
      <c r="F36"/>
      <c r="G36"/>
      <c r="H36" s="13"/>
      <c r="I36"/>
      <c r="J36"/>
      <c r="K36" s="13"/>
      <c r="L36"/>
      <c r="M36"/>
      <c r="N36" s="13"/>
      <c r="O36"/>
      <c r="P36"/>
      <c r="Q36" s="13"/>
      <c r="R36"/>
      <c r="S36"/>
      <c r="T36" s="13"/>
      <c r="U36"/>
      <c r="V36"/>
      <c r="W36" s="13"/>
      <c r="X36"/>
      <c r="Y36" s="13"/>
      <c r="Z36"/>
      <c r="AA36"/>
      <c r="AB36" s="13"/>
      <c r="AC36"/>
      <c r="AD36"/>
      <c r="AE36"/>
      <c r="AF36"/>
      <c r="AG36"/>
      <c r="AH36"/>
      <c r="AI36"/>
      <c r="AJ36"/>
      <c r="AK36"/>
      <c r="AL36"/>
      <c r="AM36"/>
    </row>
    <row r="40" spans="1:39">
      <c r="F40" s="21"/>
    </row>
  </sheetData>
  <mergeCells count="13">
    <mergeCell ref="L1:Q1"/>
    <mergeCell ref="R1:S1"/>
    <mergeCell ref="U1:V1"/>
    <mergeCell ref="J4:L4"/>
    <mergeCell ref="G4:I4"/>
    <mergeCell ref="D4:F4"/>
    <mergeCell ref="A4:C4"/>
    <mergeCell ref="AB4:AD4"/>
    <mergeCell ref="S4:U4"/>
    <mergeCell ref="V4:X4"/>
    <mergeCell ref="Y4:AA4"/>
    <mergeCell ref="M4:O4"/>
    <mergeCell ref="P4:R4"/>
  </mergeCells>
  <phoneticPr fontId="0" type="noConversion"/>
  <pageMargins left="0.39370078740157483" right="0.55118110236220474" top="0.55118110236220474" bottom="0.11811023622047245" header="0.38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U68"/>
  <sheetViews>
    <sheetView zoomScale="130" zoomScaleNormal="130" workbookViewId="0">
      <selection activeCell="L4" sqref="L4"/>
    </sheetView>
  </sheetViews>
  <sheetFormatPr baseColWidth="10" defaultRowHeight="12.5"/>
  <sheetData>
    <row r="1" spans="2:21">
      <c r="B1">
        <v>1</v>
      </c>
      <c r="C1">
        <v>9</v>
      </c>
      <c r="D1">
        <v>2025</v>
      </c>
      <c r="F1" s="42">
        <f>DATE(D1,C1,B1)</f>
        <v>45901</v>
      </c>
    </row>
    <row r="3" spans="2:21">
      <c r="B3" s="46" t="s">
        <v>20</v>
      </c>
      <c r="C3" s="46" t="s">
        <v>24</v>
      </c>
      <c r="D3" s="46" t="s">
        <v>25</v>
      </c>
      <c r="E3" s="46" t="s">
        <v>26</v>
      </c>
      <c r="F3" s="46" t="s">
        <v>27</v>
      </c>
      <c r="G3" s="46" t="s">
        <v>28</v>
      </c>
      <c r="H3" s="46" t="s">
        <v>29</v>
      </c>
      <c r="I3" s="46" t="s">
        <v>30</v>
      </c>
      <c r="J3" s="46" t="s">
        <v>31</v>
      </c>
      <c r="K3" s="46" t="s">
        <v>32</v>
      </c>
    </row>
    <row r="4" spans="2:21">
      <c r="B4" s="42">
        <f>DATE(D$1,C$1,B$1)</f>
        <v>45901</v>
      </c>
      <c r="C4" s="42">
        <f>B33+1</f>
        <v>45931</v>
      </c>
      <c r="D4" s="42">
        <f>C34+1</f>
        <v>45962</v>
      </c>
      <c r="E4" s="42">
        <f>D33+1</f>
        <v>45992</v>
      </c>
      <c r="F4" s="42">
        <f>E34+1</f>
        <v>46023</v>
      </c>
      <c r="G4" s="42">
        <f>F34+1</f>
        <v>46054</v>
      </c>
      <c r="H4" s="42">
        <f>G31+1</f>
        <v>46082</v>
      </c>
      <c r="I4" s="42">
        <f>H34+1</f>
        <v>46113</v>
      </c>
      <c r="J4" s="42">
        <f>I33+1</f>
        <v>46143</v>
      </c>
      <c r="K4" s="42">
        <f>J34+1</f>
        <v>46174</v>
      </c>
      <c r="L4" t="str">
        <f>TEXT(B4,"jjjj")</f>
        <v>lundi</v>
      </c>
      <c r="M4" t="str">
        <f t="shared" ref="M4:S19" si="0">TEXT(C4,"jjjj")</f>
        <v>mercredi</v>
      </c>
      <c r="N4" t="str">
        <f t="shared" si="0"/>
        <v>samedi</v>
      </c>
      <c r="O4" t="str">
        <f t="shared" si="0"/>
        <v>lundi</v>
      </c>
      <c r="P4" t="str">
        <f t="shared" si="0"/>
        <v>jeudi</v>
      </c>
      <c r="Q4" t="str">
        <f t="shared" si="0"/>
        <v>dimanche</v>
      </c>
      <c r="R4" t="str">
        <f t="shared" si="0"/>
        <v>dimanche</v>
      </c>
      <c r="S4" t="str">
        <f t="shared" si="0"/>
        <v>mercredi</v>
      </c>
      <c r="T4" t="str">
        <f t="shared" ref="T4:T34" si="1">TEXT(J4,"jjjj")</f>
        <v>vendredi</v>
      </c>
      <c r="U4" t="str">
        <f t="shared" ref="U4:U33" si="2">TEXT(K4,"jjjj")</f>
        <v>lundi</v>
      </c>
    </row>
    <row r="5" spans="2:21">
      <c r="B5" s="42">
        <f>B4+1</f>
        <v>45902</v>
      </c>
      <c r="C5" s="42">
        <f t="shared" ref="C5:K5" si="3">C4+1</f>
        <v>45932</v>
      </c>
      <c r="D5" s="42">
        <f t="shared" si="3"/>
        <v>45963</v>
      </c>
      <c r="E5" s="42">
        <f t="shared" si="3"/>
        <v>45993</v>
      </c>
      <c r="F5" s="42">
        <f t="shared" si="3"/>
        <v>46024</v>
      </c>
      <c r="G5" s="42">
        <f t="shared" si="3"/>
        <v>46055</v>
      </c>
      <c r="H5" s="42">
        <f t="shared" si="3"/>
        <v>46083</v>
      </c>
      <c r="I5" s="42">
        <f t="shared" si="3"/>
        <v>46114</v>
      </c>
      <c r="J5" s="42">
        <f t="shared" si="3"/>
        <v>46144</v>
      </c>
      <c r="K5" s="42">
        <f t="shared" si="3"/>
        <v>46175</v>
      </c>
      <c r="L5" t="str">
        <f t="shared" ref="L5:L33" si="4">TEXT(B5,"jjjj")</f>
        <v>mardi</v>
      </c>
      <c r="M5" t="str">
        <f t="shared" si="0"/>
        <v>jeudi</v>
      </c>
      <c r="N5" t="str">
        <f t="shared" si="0"/>
        <v>dimanche</v>
      </c>
      <c r="O5" t="str">
        <f t="shared" si="0"/>
        <v>mardi</v>
      </c>
      <c r="P5" t="str">
        <f t="shared" si="0"/>
        <v>vendredi</v>
      </c>
      <c r="Q5" t="str">
        <f t="shared" si="0"/>
        <v>lundi</v>
      </c>
      <c r="R5" t="str">
        <f t="shared" si="0"/>
        <v>lundi</v>
      </c>
      <c r="S5" t="str">
        <f t="shared" si="0"/>
        <v>jeudi</v>
      </c>
      <c r="T5" t="str">
        <f t="shared" si="1"/>
        <v>samedi</v>
      </c>
      <c r="U5" t="str">
        <f t="shared" si="2"/>
        <v>mardi</v>
      </c>
    </row>
    <row r="6" spans="2:21">
      <c r="B6" s="42">
        <f t="shared" ref="B6:B33" si="5">B5+1</f>
        <v>45903</v>
      </c>
      <c r="C6" s="42">
        <f t="shared" ref="C6:C34" si="6">C5+1</f>
        <v>45933</v>
      </c>
      <c r="D6" s="42">
        <f t="shared" ref="D6:D33" si="7">D5+1</f>
        <v>45964</v>
      </c>
      <c r="E6" s="42">
        <f t="shared" ref="E6:E34" si="8">E5+1</f>
        <v>45994</v>
      </c>
      <c r="F6" s="42">
        <f t="shared" ref="F6:F34" si="9">F5+1</f>
        <v>46025</v>
      </c>
      <c r="G6" s="42">
        <f t="shared" ref="G6:G31" si="10">G5+1</f>
        <v>46056</v>
      </c>
      <c r="H6" s="42">
        <f t="shared" ref="H6:H34" si="11">H5+1</f>
        <v>46084</v>
      </c>
      <c r="I6" s="42">
        <f t="shared" ref="I6:I33" si="12">I5+1</f>
        <v>46115</v>
      </c>
      <c r="J6" s="42">
        <f t="shared" ref="J6:J34" si="13">J5+1</f>
        <v>46145</v>
      </c>
      <c r="K6" s="42">
        <f t="shared" ref="K6:K33" si="14">K5+1</f>
        <v>46176</v>
      </c>
      <c r="L6" t="str">
        <f t="shared" si="4"/>
        <v>mercredi</v>
      </c>
      <c r="M6" t="str">
        <f t="shared" si="0"/>
        <v>vendredi</v>
      </c>
      <c r="N6" t="str">
        <f t="shared" si="0"/>
        <v>lundi</v>
      </c>
      <c r="O6" t="str">
        <f t="shared" si="0"/>
        <v>mercredi</v>
      </c>
      <c r="P6" t="str">
        <f t="shared" si="0"/>
        <v>samedi</v>
      </c>
      <c r="Q6" t="str">
        <f t="shared" si="0"/>
        <v>mardi</v>
      </c>
      <c r="R6" t="str">
        <f t="shared" si="0"/>
        <v>mardi</v>
      </c>
      <c r="S6" t="str">
        <f t="shared" si="0"/>
        <v>vendredi</v>
      </c>
      <c r="T6" t="str">
        <f t="shared" si="1"/>
        <v>dimanche</v>
      </c>
      <c r="U6" t="str">
        <f t="shared" si="2"/>
        <v>mercredi</v>
      </c>
    </row>
    <row r="7" spans="2:21">
      <c r="B7" s="42">
        <f t="shared" si="5"/>
        <v>45904</v>
      </c>
      <c r="C7" s="42">
        <f t="shared" si="6"/>
        <v>45934</v>
      </c>
      <c r="D7" s="42">
        <f t="shared" si="7"/>
        <v>45965</v>
      </c>
      <c r="E7" s="42">
        <f t="shared" si="8"/>
        <v>45995</v>
      </c>
      <c r="F7" s="42">
        <f t="shared" si="9"/>
        <v>46026</v>
      </c>
      <c r="G7" s="42">
        <f t="shared" si="10"/>
        <v>46057</v>
      </c>
      <c r="H7" s="42">
        <f t="shared" si="11"/>
        <v>46085</v>
      </c>
      <c r="I7" s="42">
        <f t="shared" si="12"/>
        <v>46116</v>
      </c>
      <c r="J7" s="42">
        <f t="shared" si="13"/>
        <v>46146</v>
      </c>
      <c r="K7" s="42">
        <f t="shared" si="14"/>
        <v>46177</v>
      </c>
      <c r="L7" t="str">
        <f t="shared" si="4"/>
        <v>jeudi</v>
      </c>
      <c r="M7" t="str">
        <f t="shared" si="0"/>
        <v>samedi</v>
      </c>
      <c r="N7" t="str">
        <f t="shared" si="0"/>
        <v>mardi</v>
      </c>
      <c r="O7" t="str">
        <f t="shared" si="0"/>
        <v>jeudi</v>
      </c>
      <c r="P7" t="str">
        <f t="shared" si="0"/>
        <v>dimanche</v>
      </c>
      <c r="Q7" t="str">
        <f t="shared" si="0"/>
        <v>mercredi</v>
      </c>
      <c r="R7" t="str">
        <f t="shared" si="0"/>
        <v>mercredi</v>
      </c>
      <c r="S7" t="str">
        <f t="shared" si="0"/>
        <v>samedi</v>
      </c>
      <c r="T7" t="str">
        <f t="shared" si="1"/>
        <v>lundi</v>
      </c>
      <c r="U7" t="str">
        <f t="shared" si="2"/>
        <v>jeudi</v>
      </c>
    </row>
    <row r="8" spans="2:21">
      <c r="B8" s="42">
        <f t="shared" si="5"/>
        <v>45905</v>
      </c>
      <c r="C8" s="42">
        <f t="shared" si="6"/>
        <v>45935</v>
      </c>
      <c r="D8" s="42">
        <f t="shared" si="7"/>
        <v>45966</v>
      </c>
      <c r="E8" s="42">
        <f t="shared" si="8"/>
        <v>45996</v>
      </c>
      <c r="F8" s="42">
        <f t="shared" si="9"/>
        <v>46027</v>
      </c>
      <c r="G8" s="42">
        <f t="shared" si="10"/>
        <v>46058</v>
      </c>
      <c r="H8" s="42">
        <f t="shared" si="11"/>
        <v>46086</v>
      </c>
      <c r="I8" s="42">
        <f t="shared" si="12"/>
        <v>46117</v>
      </c>
      <c r="J8" s="42">
        <f t="shared" si="13"/>
        <v>46147</v>
      </c>
      <c r="K8" s="42">
        <f t="shared" si="14"/>
        <v>46178</v>
      </c>
      <c r="L8" t="str">
        <f t="shared" si="4"/>
        <v>vendredi</v>
      </c>
      <c r="M8" t="str">
        <f t="shared" si="0"/>
        <v>dimanche</v>
      </c>
      <c r="N8" t="str">
        <f t="shared" si="0"/>
        <v>mercredi</v>
      </c>
      <c r="O8" t="str">
        <f t="shared" si="0"/>
        <v>vendredi</v>
      </c>
      <c r="P8" t="str">
        <f t="shared" si="0"/>
        <v>lundi</v>
      </c>
      <c r="Q8" t="str">
        <f t="shared" si="0"/>
        <v>jeudi</v>
      </c>
      <c r="R8" t="str">
        <f t="shared" si="0"/>
        <v>jeudi</v>
      </c>
      <c r="S8" t="str">
        <f t="shared" si="0"/>
        <v>dimanche</v>
      </c>
      <c r="T8" t="str">
        <f t="shared" si="1"/>
        <v>mardi</v>
      </c>
      <c r="U8" t="str">
        <f t="shared" si="2"/>
        <v>vendredi</v>
      </c>
    </row>
    <row r="9" spans="2:21">
      <c r="B9" s="42">
        <f t="shared" si="5"/>
        <v>45906</v>
      </c>
      <c r="C9" s="42">
        <f t="shared" si="6"/>
        <v>45936</v>
      </c>
      <c r="D9" s="42">
        <f t="shared" si="7"/>
        <v>45967</v>
      </c>
      <c r="E9" s="42">
        <f t="shared" si="8"/>
        <v>45997</v>
      </c>
      <c r="F9" s="42">
        <f t="shared" si="9"/>
        <v>46028</v>
      </c>
      <c r="G9" s="42">
        <f t="shared" si="10"/>
        <v>46059</v>
      </c>
      <c r="H9" s="42">
        <f t="shared" si="11"/>
        <v>46087</v>
      </c>
      <c r="I9" s="42">
        <f t="shared" si="12"/>
        <v>46118</v>
      </c>
      <c r="J9" s="42">
        <f t="shared" si="13"/>
        <v>46148</v>
      </c>
      <c r="K9" s="42">
        <f t="shared" si="14"/>
        <v>46179</v>
      </c>
      <c r="L9" t="str">
        <f t="shared" si="4"/>
        <v>samedi</v>
      </c>
      <c r="M9" t="str">
        <f t="shared" si="0"/>
        <v>lundi</v>
      </c>
      <c r="N9" t="str">
        <f t="shared" si="0"/>
        <v>jeudi</v>
      </c>
      <c r="O9" t="str">
        <f t="shared" si="0"/>
        <v>samedi</v>
      </c>
      <c r="P9" t="str">
        <f t="shared" si="0"/>
        <v>mardi</v>
      </c>
      <c r="Q9" t="str">
        <f t="shared" si="0"/>
        <v>vendredi</v>
      </c>
      <c r="R9" t="str">
        <f t="shared" si="0"/>
        <v>vendredi</v>
      </c>
      <c r="S9" t="str">
        <f t="shared" si="0"/>
        <v>lundi</v>
      </c>
      <c r="T9" t="str">
        <f t="shared" si="1"/>
        <v>mercredi</v>
      </c>
      <c r="U9" t="str">
        <f t="shared" si="2"/>
        <v>samedi</v>
      </c>
    </row>
    <row r="10" spans="2:21">
      <c r="B10" s="42">
        <f t="shared" si="5"/>
        <v>45907</v>
      </c>
      <c r="C10" s="42">
        <f t="shared" si="6"/>
        <v>45937</v>
      </c>
      <c r="D10" s="42">
        <f t="shared" si="7"/>
        <v>45968</v>
      </c>
      <c r="E10" s="42">
        <f t="shared" si="8"/>
        <v>45998</v>
      </c>
      <c r="F10" s="42">
        <f t="shared" si="9"/>
        <v>46029</v>
      </c>
      <c r="G10" s="42">
        <f t="shared" si="10"/>
        <v>46060</v>
      </c>
      <c r="H10" s="42">
        <f t="shared" si="11"/>
        <v>46088</v>
      </c>
      <c r="I10" s="42">
        <f t="shared" si="12"/>
        <v>46119</v>
      </c>
      <c r="J10" s="42">
        <f t="shared" si="13"/>
        <v>46149</v>
      </c>
      <c r="K10" s="42">
        <f t="shared" si="14"/>
        <v>46180</v>
      </c>
      <c r="L10" t="str">
        <f t="shared" si="4"/>
        <v>dimanche</v>
      </c>
      <c r="M10" t="str">
        <f t="shared" si="0"/>
        <v>mardi</v>
      </c>
      <c r="N10" t="str">
        <f t="shared" si="0"/>
        <v>vendredi</v>
      </c>
      <c r="O10" t="str">
        <f t="shared" si="0"/>
        <v>dimanche</v>
      </c>
      <c r="P10" t="str">
        <f t="shared" si="0"/>
        <v>mercredi</v>
      </c>
      <c r="Q10" t="str">
        <f t="shared" si="0"/>
        <v>samedi</v>
      </c>
      <c r="R10" t="str">
        <f t="shared" si="0"/>
        <v>samedi</v>
      </c>
      <c r="S10" t="str">
        <f t="shared" si="0"/>
        <v>mardi</v>
      </c>
      <c r="T10" t="str">
        <f t="shared" si="1"/>
        <v>jeudi</v>
      </c>
      <c r="U10" t="str">
        <f t="shared" si="2"/>
        <v>dimanche</v>
      </c>
    </row>
    <row r="11" spans="2:21">
      <c r="B11" s="42">
        <f t="shared" si="5"/>
        <v>45908</v>
      </c>
      <c r="C11" s="42">
        <f t="shared" si="6"/>
        <v>45938</v>
      </c>
      <c r="D11" s="42">
        <f t="shared" si="7"/>
        <v>45969</v>
      </c>
      <c r="E11" s="42">
        <f t="shared" si="8"/>
        <v>45999</v>
      </c>
      <c r="F11" s="42">
        <f t="shared" si="9"/>
        <v>46030</v>
      </c>
      <c r="G11" s="42">
        <f t="shared" si="10"/>
        <v>46061</v>
      </c>
      <c r="H11" s="42">
        <f t="shared" si="11"/>
        <v>46089</v>
      </c>
      <c r="I11" s="42">
        <f t="shared" si="12"/>
        <v>46120</v>
      </c>
      <c r="J11" s="42">
        <f t="shared" si="13"/>
        <v>46150</v>
      </c>
      <c r="K11" s="42">
        <f t="shared" si="14"/>
        <v>46181</v>
      </c>
      <c r="L11" t="str">
        <f t="shared" si="4"/>
        <v>lundi</v>
      </c>
      <c r="M11" t="str">
        <f t="shared" si="0"/>
        <v>mercredi</v>
      </c>
      <c r="N11" t="str">
        <f t="shared" si="0"/>
        <v>samedi</v>
      </c>
      <c r="O11" t="str">
        <f t="shared" si="0"/>
        <v>lundi</v>
      </c>
      <c r="P11" t="str">
        <f t="shared" si="0"/>
        <v>jeudi</v>
      </c>
      <c r="Q11" t="str">
        <f t="shared" si="0"/>
        <v>dimanche</v>
      </c>
      <c r="R11" t="str">
        <f t="shared" si="0"/>
        <v>dimanche</v>
      </c>
      <c r="S11" t="str">
        <f t="shared" si="0"/>
        <v>mercredi</v>
      </c>
      <c r="T11" t="str">
        <f t="shared" si="1"/>
        <v>vendredi</v>
      </c>
      <c r="U11" t="str">
        <f t="shared" si="2"/>
        <v>lundi</v>
      </c>
    </row>
    <row r="12" spans="2:21">
      <c r="B12" s="42">
        <f t="shared" si="5"/>
        <v>45909</v>
      </c>
      <c r="C12" s="42">
        <f t="shared" si="6"/>
        <v>45939</v>
      </c>
      <c r="D12" s="42">
        <f t="shared" si="7"/>
        <v>45970</v>
      </c>
      <c r="E12" s="42">
        <f t="shared" si="8"/>
        <v>46000</v>
      </c>
      <c r="F12" s="42">
        <f t="shared" si="9"/>
        <v>46031</v>
      </c>
      <c r="G12" s="42">
        <f t="shared" si="10"/>
        <v>46062</v>
      </c>
      <c r="H12" s="42">
        <f t="shared" si="11"/>
        <v>46090</v>
      </c>
      <c r="I12" s="42">
        <f t="shared" si="12"/>
        <v>46121</v>
      </c>
      <c r="J12" s="42">
        <f t="shared" si="13"/>
        <v>46151</v>
      </c>
      <c r="K12" s="42">
        <f t="shared" si="14"/>
        <v>46182</v>
      </c>
      <c r="L12" t="str">
        <f t="shared" si="4"/>
        <v>mardi</v>
      </c>
      <c r="M12" t="str">
        <f t="shared" si="0"/>
        <v>jeudi</v>
      </c>
      <c r="N12" t="str">
        <f t="shared" si="0"/>
        <v>dimanche</v>
      </c>
      <c r="O12" t="str">
        <f t="shared" si="0"/>
        <v>mardi</v>
      </c>
      <c r="P12" t="str">
        <f t="shared" si="0"/>
        <v>vendredi</v>
      </c>
      <c r="Q12" t="str">
        <f t="shared" si="0"/>
        <v>lundi</v>
      </c>
      <c r="R12" t="str">
        <f t="shared" si="0"/>
        <v>lundi</v>
      </c>
      <c r="S12" t="str">
        <f t="shared" si="0"/>
        <v>jeudi</v>
      </c>
      <c r="T12" t="str">
        <f t="shared" si="1"/>
        <v>samedi</v>
      </c>
      <c r="U12" t="str">
        <f t="shared" si="2"/>
        <v>mardi</v>
      </c>
    </row>
    <row r="13" spans="2:21">
      <c r="B13" s="42">
        <f t="shared" si="5"/>
        <v>45910</v>
      </c>
      <c r="C13" s="42">
        <f t="shared" si="6"/>
        <v>45940</v>
      </c>
      <c r="D13" s="42">
        <f t="shared" si="7"/>
        <v>45971</v>
      </c>
      <c r="E13" s="42">
        <f t="shared" si="8"/>
        <v>46001</v>
      </c>
      <c r="F13" s="42">
        <f t="shared" si="9"/>
        <v>46032</v>
      </c>
      <c r="G13" s="42">
        <f t="shared" si="10"/>
        <v>46063</v>
      </c>
      <c r="H13" s="42">
        <f t="shared" si="11"/>
        <v>46091</v>
      </c>
      <c r="I13" s="42">
        <f t="shared" si="12"/>
        <v>46122</v>
      </c>
      <c r="J13" s="42">
        <f t="shared" si="13"/>
        <v>46152</v>
      </c>
      <c r="K13" s="42">
        <f t="shared" si="14"/>
        <v>46183</v>
      </c>
      <c r="L13" t="str">
        <f t="shared" si="4"/>
        <v>mercredi</v>
      </c>
      <c r="M13" t="str">
        <f t="shared" si="0"/>
        <v>vendredi</v>
      </c>
      <c r="N13" t="str">
        <f t="shared" si="0"/>
        <v>lundi</v>
      </c>
      <c r="O13" t="str">
        <f t="shared" si="0"/>
        <v>mercredi</v>
      </c>
      <c r="P13" t="str">
        <f t="shared" si="0"/>
        <v>samedi</v>
      </c>
      <c r="Q13" t="str">
        <f t="shared" si="0"/>
        <v>mardi</v>
      </c>
      <c r="R13" t="str">
        <f t="shared" si="0"/>
        <v>mardi</v>
      </c>
      <c r="S13" t="str">
        <f t="shared" si="0"/>
        <v>vendredi</v>
      </c>
      <c r="T13" t="str">
        <f t="shared" si="1"/>
        <v>dimanche</v>
      </c>
      <c r="U13" t="str">
        <f t="shared" si="2"/>
        <v>mercredi</v>
      </c>
    </row>
    <row r="14" spans="2:21">
      <c r="B14" s="42">
        <f t="shared" si="5"/>
        <v>45911</v>
      </c>
      <c r="C14" s="42">
        <f t="shared" si="6"/>
        <v>45941</v>
      </c>
      <c r="D14" s="42">
        <f t="shared" si="7"/>
        <v>45972</v>
      </c>
      <c r="E14" s="42">
        <f t="shared" si="8"/>
        <v>46002</v>
      </c>
      <c r="F14" s="42">
        <f t="shared" si="9"/>
        <v>46033</v>
      </c>
      <c r="G14" s="42">
        <f t="shared" si="10"/>
        <v>46064</v>
      </c>
      <c r="H14" s="42">
        <f t="shared" si="11"/>
        <v>46092</v>
      </c>
      <c r="I14" s="42">
        <f t="shared" si="12"/>
        <v>46123</v>
      </c>
      <c r="J14" s="42">
        <f t="shared" si="13"/>
        <v>46153</v>
      </c>
      <c r="K14" s="42">
        <f t="shared" si="14"/>
        <v>46184</v>
      </c>
      <c r="L14" t="str">
        <f t="shared" si="4"/>
        <v>jeudi</v>
      </c>
      <c r="M14" t="str">
        <f t="shared" si="0"/>
        <v>samedi</v>
      </c>
      <c r="N14" t="str">
        <f t="shared" si="0"/>
        <v>mardi</v>
      </c>
      <c r="O14" t="str">
        <f t="shared" si="0"/>
        <v>jeudi</v>
      </c>
      <c r="P14" t="str">
        <f t="shared" si="0"/>
        <v>dimanche</v>
      </c>
      <c r="Q14" t="str">
        <f t="shared" si="0"/>
        <v>mercredi</v>
      </c>
      <c r="R14" t="str">
        <f t="shared" si="0"/>
        <v>mercredi</v>
      </c>
      <c r="S14" t="str">
        <f t="shared" si="0"/>
        <v>samedi</v>
      </c>
      <c r="T14" t="str">
        <f t="shared" si="1"/>
        <v>lundi</v>
      </c>
      <c r="U14" t="str">
        <f t="shared" si="2"/>
        <v>jeudi</v>
      </c>
    </row>
    <row r="15" spans="2:21">
      <c r="B15" s="42">
        <f t="shared" si="5"/>
        <v>45912</v>
      </c>
      <c r="C15" s="42">
        <f t="shared" si="6"/>
        <v>45942</v>
      </c>
      <c r="D15" s="42">
        <f t="shared" si="7"/>
        <v>45973</v>
      </c>
      <c r="E15" s="42">
        <f t="shared" si="8"/>
        <v>46003</v>
      </c>
      <c r="F15" s="42">
        <f t="shared" si="9"/>
        <v>46034</v>
      </c>
      <c r="G15" s="42">
        <f t="shared" si="10"/>
        <v>46065</v>
      </c>
      <c r="H15" s="42">
        <f t="shared" si="11"/>
        <v>46093</v>
      </c>
      <c r="I15" s="42">
        <f t="shared" si="12"/>
        <v>46124</v>
      </c>
      <c r="J15" s="42">
        <f t="shared" si="13"/>
        <v>46154</v>
      </c>
      <c r="K15" s="42">
        <f t="shared" si="14"/>
        <v>46185</v>
      </c>
      <c r="L15" t="str">
        <f t="shared" si="4"/>
        <v>vendredi</v>
      </c>
      <c r="M15" t="str">
        <f t="shared" si="0"/>
        <v>dimanche</v>
      </c>
      <c r="N15" t="str">
        <f t="shared" si="0"/>
        <v>mercredi</v>
      </c>
      <c r="O15" t="str">
        <f t="shared" si="0"/>
        <v>vendredi</v>
      </c>
      <c r="P15" t="str">
        <f t="shared" si="0"/>
        <v>lundi</v>
      </c>
      <c r="Q15" t="str">
        <f t="shared" si="0"/>
        <v>jeudi</v>
      </c>
      <c r="R15" t="str">
        <f t="shared" si="0"/>
        <v>jeudi</v>
      </c>
      <c r="S15" t="str">
        <f t="shared" si="0"/>
        <v>dimanche</v>
      </c>
      <c r="T15" t="str">
        <f t="shared" si="1"/>
        <v>mardi</v>
      </c>
      <c r="U15" t="str">
        <f t="shared" si="2"/>
        <v>vendredi</v>
      </c>
    </row>
    <row r="16" spans="2:21">
      <c r="B16" s="42">
        <f t="shared" si="5"/>
        <v>45913</v>
      </c>
      <c r="C16" s="42">
        <f t="shared" si="6"/>
        <v>45943</v>
      </c>
      <c r="D16" s="42">
        <f t="shared" si="7"/>
        <v>45974</v>
      </c>
      <c r="E16" s="42">
        <f t="shared" si="8"/>
        <v>46004</v>
      </c>
      <c r="F16" s="42">
        <f t="shared" si="9"/>
        <v>46035</v>
      </c>
      <c r="G16" s="42">
        <f t="shared" si="10"/>
        <v>46066</v>
      </c>
      <c r="H16" s="42">
        <f t="shared" si="11"/>
        <v>46094</v>
      </c>
      <c r="I16" s="42">
        <f t="shared" si="12"/>
        <v>46125</v>
      </c>
      <c r="J16" s="42">
        <f t="shared" si="13"/>
        <v>46155</v>
      </c>
      <c r="K16" s="42">
        <f t="shared" si="14"/>
        <v>46186</v>
      </c>
      <c r="L16" t="str">
        <f t="shared" si="4"/>
        <v>samedi</v>
      </c>
      <c r="M16" t="str">
        <f t="shared" si="0"/>
        <v>lundi</v>
      </c>
      <c r="N16" t="str">
        <f t="shared" si="0"/>
        <v>jeudi</v>
      </c>
      <c r="O16" t="str">
        <f t="shared" si="0"/>
        <v>samedi</v>
      </c>
      <c r="P16" t="str">
        <f t="shared" si="0"/>
        <v>mardi</v>
      </c>
      <c r="Q16" t="str">
        <f t="shared" si="0"/>
        <v>vendredi</v>
      </c>
      <c r="R16" t="str">
        <f t="shared" si="0"/>
        <v>vendredi</v>
      </c>
      <c r="S16" t="str">
        <f t="shared" si="0"/>
        <v>lundi</v>
      </c>
      <c r="T16" t="str">
        <f t="shared" si="1"/>
        <v>mercredi</v>
      </c>
      <c r="U16" t="str">
        <f t="shared" si="2"/>
        <v>samedi</v>
      </c>
    </row>
    <row r="17" spans="2:21">
      <c r="B17" s="42">
        <f t="shared" si="5"/>
        <v>45914</v>
      </c>
      <c r="C17" s="42">
        <f t="shared" si="6"/>
        <v>45944</v>
      </c>
      <c r="D17" s="42">
        <f t="shared" si="7"/>
        <v>45975</v>
      </c>
      <c r="E17" s="42">
        <f t="shared" si="8"/>
        <v>46005</v>
      </c>
      <c r="F17" s="42">
        <f t="shared" si="9"/>
        <v>46036</v>
      </c>
      <c r="G17" s="42">
        <f t="shared" si="10"/>
        <v>46067</v>
      </c>
      <c r="H17" s="42">
        <f t="shared" si="11"/>
        <v>46095</v>
      </c>
      <c r="I17" s="42">
        <f t="shared" si="12"/>
        <v>46126</v>
      </c>
      <c r="J17" s="42">
        <f t="shared" si="13"/>
        <v>46156</v>
      </c>
      <c r="K17" s="42">
        <f t="shared" si="14"/>
        <v>46187</v>
      </c>
      <c r="L17" t="str">
        <f t="shared" si="4"/>
        <v>dimanche</v>
      </c>
      <c r="M17" t="str">
        <f t="shared" si="0"/>
        <v>mardi</v>
      </c>
      <c r="N17" t="str">
        <f t="shared" si="0"/>
        <v>vendredi</v>
      </c>
      <c r="O17" t="str">
        <f t="shared" si="0"/>
        <v>dimanche</v>
      </c>
      <c r="P17" t="str">
        <f t="shared" si="0"/>
        <v>mercredi</v>
      </c>
      <c r="Q17" t="str">
        <f t="shared" si="0"/>
        <v>samedi</v>
      </c>
      <c r="R17" t="str">
        <f t="shared" si="0"/>
        <v>samedi</v>
      </c>
      <c r="S17" t="str">
        <f t="shared" si="0"/>
        <v>mardi</v>
      </c>
      <c r="T17" t="str">
        <f t="shared" si="1"/>
        <v>jeudi</v>
      </c>
      <c r="U17" t="str">
        <f t="shared" si="2"/>
        <v>dimanche</v>
      </c>
    </row>
    <row r="18" spans="2:21">
      <c r="B18" s="42">
        <f t="shared" si="5"/>
        <v>45915</v>
      </c>
      <c r="C18" s="42">
        <f t="shared" si="6"/>
        <v>45945</v>
      </c>
      <c r="D18" s="42">
        <f t="shared" si="7"/>
        <v>45976</v>
      </c>
      <c r="E18" s="42">
        <f t="shared" si="8"/>
        <v>46006</v>
      </c>
      <c r="F18" s="42">
        <f t="shared" si="9"/>
        <v>46037</v>
      </c>
      <c r="G18" s="42">
        <f t="shared" si="10"/>
        <v>46068</v>
      </c>
      <c r="H18" s="42">
        <f t="shared" si="11"/>
        <v>46096</v>
      </c>
      <c r="I18" s="42">
        <f t="shared" si="12"/>
        <v>46127</v>
      </c>
      <c r="J18" s="42">
        <f t="shared" si="13"/>
        <v>46157</v>
      </c>
      <c r="K18" s="42">
        <f t="shared" si="14"/>
        <v>46188</v>
      </c>
      <c r="L18" t="str">
        <f t="shared" si="4"/>
        <v>lundi</v>
      </c>
      <c r="M18" t="str">
        <f t="shared" si="0"/>
        <v>mercredi</v>
      </c>
      <c r="N18" t="str">
        <f t="shared" si="0"/>
        <v>samedi</v>
      </c>
      <c r="O18" t="str">
        <f t="shared" si="0"/>
        <v>lundi</v>
      </c>
      <c r="P18" t="str">
        <f t="shared" si="0"/>
        <v>jeudi</v>
      </c>
      <c r="Q18" t="str">
        <f t="shared" si="0"/>
        <v>dimanche</v>
      </c>
      <c r="R18" t="str">
        <f t="shared" si="0"/>
        <v>dimanche</v>
      </c>
      <c r="S18" t="str">
        <f t="shared" si="0"/>
        <v>mercredi</v>
      </c>
      <c r="T18" t="str">
        <f t="shared" si="1"/>
        <v>vendredi</v>
      </c>
      <c r="U18" t="str">
        <f t="shared" si="2"/>
        <v>lundi</v>
      </c>
    </row>
    <row r="19" spans="2:21">
      <c r="B19" s="42">
        <f t="shared" si="5"/>
        <v>45916</v>
      </c>
      <c r="C19" s="42">
        <f t="shared" si="6"/>
        <v>45946</v>
      </c>
      <c r="D19" s="42">
        <f t="shared" si="7"/>
        <v>45977</v>
      </c>
      <c r="E19" s="42">
        <f t="shared" si="8"/>
        <v>46007</v>
      </c>
      <c r="F19" s="42">
        <f t="shared" si="9"/>
        <v>46038</v>
      </c>
      <c r="G19" s="42">
        <f t="shared" si="10"/>
        <v>46069</v>
      </c>
      <c r="H19" s="42">
        <f t="shared" si="11"/>
        <v>46097</v>
      </c>
      <c r="I19" s="42">
        <f t="shared" si="12"/>
        <v>46128</v>
      </c>
      <c r="J19" s="42">
        <f t="shared" si="13"/>
        <v>46158</v>
      </c>
      <c r="K19" s="42">
        <f t="shared" si="14"/>
        <v>46189</v>
      </c>
      <c r="L19" t="str">
        <f t="shared" si="4"/>
        <v>mardi</v>
      </c>
      <c r="M19" t="str">
        <f t="shared" si="0"/>
        <v>jeudi</v>
      </c>
      <c r="N19" t="str">
        <f t="shared" si="0"/>
        <v>dimanche</v>
      </c>
      <c r="O19" t="str">
        <f t="shared" si="0"/>
        <v>mardi</v>
      </c>
      <c r="P19" t="str">
        <f t="shared" si="0"/>
        <v>vendredi</v>
      </c>
      <c r="Q19" t="str">
        <f t="shared" si="0"/>
        <v>lundi</v>
      </c>
      <c r="R19" t="str">
        <f t="shared" si="0"/>
        <v>lundi</v>
      </c>
      <c r="S19" t="str">
        <f t="shared" si="0"/>
        <v>jeudi</v>
      </c>
      <c r="T19" t="str">
        <f t="shared" si="1"/>
        <v>samedi</v>
      </c>
      <c r="U19" t="str">
        <f t="shared" si="2"/>
        <v>mardi</v>
      </c>
    </row>
    <row r="20" spans="2:21">
      <c r="B20" s="42">
        <f t="shared" si="5"/>
        <v>45917</v>
      </c>
      <c r="C20" s="42">
        <f t="shared" si="6"/>
        <v>45947</v>
      </c>
      <c r="D20" s="42">
        <f t="shared" si="7"/>
        <v>45978</v>
      </c>
      <c r="E20" s="42">
        <f t="shared" si="8"/>
        <v>46008</v>
      </c>
      <c r="F20" s="42">
        <f t="shared" si="9"/>
        <v>46039</v>
      </c>
      <c r="G20" s="42">
        <f t="shared" si="10"/>
        <v>46070</v>
      </c>
      <c r="H20" s="42">
        <f t="shared" si="11"/>
        <v>46098</v>
      </c>
      <c r="I20" s="42">
        <f t="shared" si="12"/>
        <v>46129</v>
      </c>
      <c r="J20" s="42">
        <f t="shared" si="13"/>
        <v>46159</v>
      </c>
      <c r="K20" s="42">
        <f t="shared" si="14"/>
        <v>46190</v>
      </c>
      <c r="L20" t="str">
        <f t="shared" si="4"/>
        <v>mercredi</v>
      </c>
      <c r="M20" t="str">
        <f t="shared" ref="M20:M34" si="15">TEXT(C20,"jjjj")</f>
        <v>vendredi</v>
      </c>
      <c r="N20" t="str">
        <f t="shared" ref="N20:N33" si="16">TEXT(D20,"jjjj")</f>
        <v>lundi</v>
      </c>
      <c r="O20" t="str">
        <f t="shared" ref="O20:O34" si="17">TEXT(E20,"jjjj")</f>
        <v>mercredi</v>
      </c>
      <c r="P20" t="str">
        <f t="shared" ref="P20:P34" si="18">TEXT(F20,"jjjj")</f>
        <v>samedi</v>
      </c>
      <c r="Q20" t="str">
        <f t="shared" ref="Q20:Q33" si="19">TEXT(G20,"jjjj")</f>
        <v>mardi</v>
      </c>
      <c r="R20" t="str">
        <f t="shared" ref="R20:R34" si="20">TEXT(H20,"jjjj")</f>
        <v>mardi</v>
      </c>
      <c r="S20" t="str">
        <f t="shared" ref="S20:S33" si="21">TEXT(I20,"jjjj")</f>
        <v>vendredi</v>
      </c>
      <c r="T20" t="str">
        <f t="shared" si="1"/>
        <v>dimanche</v>
      </c>
      <c r="U20" t="str">
        <f t="shared" si="2"/>
        <v>mercredi</v>
      </c>
    </row>
    <row r="21" spans="2:21">
      <c r="B21" s="42">
        <f t="shared" si="5"/>
        <v>45918</v>
      </c>
      <c r="C21" s="42">
        <f t="shared" si="6"/>
        <v>45948</v>
      </c>
      <c r="D21" s="42">
        <f t="shared" si="7"/>
        <v>45979</v>
      </c>
      <c r="E21" s="42">
        <f t="shared" si="8"/>
        <v>46009</v>
      </c>
      <c r="F21" s="42">
        <f t="shared" si="9"/>
        <v>46040</v>
      </c>
      <c r="G21" s="42">
        <f t="shared" si="10"/>
        <v>46071</v>
      </c>
      <c r="H21" s="42">
        <f t="shared" si="11"/>
        <v>46099</v>
      </c>
      <c r="I21" s="42">
        <f t="shared" si="12"/>
        <v>46130</v>
      </c>
      <c r="J21" s="42">
        <f t="shared" si="13"/>
        <v>46160</v>
      </c>
      <c r="K21" s="42">
        <f t="shared" si="14"/>
        <v>46191</v>
      </c>
      <c r="L21" t="str">
        <f t="shared" si="4"/>
        <v>jeudi</v>
      </c>
      <c r="M21" t="str">
        <f t="shared" si="15"/>
        <v>samedi</v>
      </c>
      <c r="N21" t="str">
        <f t="shared" si="16"/>
        <v>mardi</v>
      </c>
      <c r="O21" t="str">
        <f t="shared" si="17"/>
        <v>jeudi</v>
      </c>
      <c r="P21" t="str">
        <f t="shared" si="18"/>
        <v>dimanche</v>
      </c>
      <c r="Q21" t="str">
        <f t="shared" si="19"/>
        <v>mercredi</v>
      </c>
      <c r="R21" t="str">
        <f t="shared" si="20"/>
        <v>mercredi</v>
      </c>
      <c r="S21" t="str">
        <f t="shared" si="21"/>
        <v>samedi</v>
      </c>
      <c r="T21" t="str">
        <f t="shared" si="1"/>
        <v>lundi</v>
      </c>
      <c r="U21" t="str">
        <f t="shared" si="2"/>
        <v>jeudi</v>
      </c>
    </row>
    <row r="22" spans="2:21">
      <c r="B22" s="42">
        <f t="shared" si="5"/>
        <v>45919</v>
      </c>
      <c r="C22" s="42">
        <f t="shared" si="6"/>
        <v>45949</v>
      </c>
      <c r="D22" s="42">
        <f t="shared" si="7"/>
        <v>45980</v>
      </c>
      <c r="E22" s="42">
        <f t="shared" si="8"/>
        <v>46010</v>
      </c>
      <c r="F22" s="42">
        <f t="shared" si="9"/>
        <v>46041</v>
      </c>
      <c r="G22" s="42">
        <f t="shared" si="10"/>
        <v>46072</v>
      </c>
      <c r="H22" s="42">
        <f t="shared" si="11"/>
        <v>46100</v>
      </c>
      <c r="I22" s="42">
        <f t="shared" si="12"/>
        <v>46131</v>
      </c>
      <c r="J22" s="42">
        <f t="shared" si="13"/>
        <v>46161</v>
      </c>
      <c r="K22" s="42">
        <f t="shared" si="14"/>
        <v>46192</v>
      </c>
      <c r="L22" t="str">
        <f t="shared" si="4"/>
        <v>vendredi</v>
      </c>
      <c r="M22" t="str">
        <f t="shared" si="15"/>
        <v>dimanche</v>
      </c>
      <c r="N22" t="str">
        <f t="shared" si="16"/>
        <v>mercredi</v>
      </c>
      <c r="O22" t="str">
        <f t="shared" si="17"/>
        <v>vendredi</v>
      </c>
      <c r="P22" t="str">
        <f t="shared" si="18"/>
        <v>lundi</v>
      </c>
      <c r="Q22" t="str">
        <f t="shared" si="19"/>
        <v>jeudi</v>
      </c>
      <c r="R22" t="str">
        <f t="shared" si="20"/>
        <v>jeudi</v>
      </c>
      <c r="S22" t="str">
        <f t="shared" si="21"/>
        <v>dimanche</v>
      </c>
      <c r="T22" t="str">
        <f t="shared" si="1"/>
        <v>mardi</v>
      </c>
      <c r="U22" t="str">
        <f t="shared" si="2"/>
        <v>vendredi</v>
      </c>
    </row>
    <row r="23" spans="2:21">
      <c r="B23" s="42">
        <f t="shared" si="5"/>
        <v>45920</v>
      </c>
      <c r="C23" s="42">
        <f t="shared" si="6"/>
        <v>45950</v>
      </c>
      <c r="D23" s="42">
        <f t="shared" si="7"/>
        <v>45981</v>
      </c>
      <c r="E23" s="42">
        <f t="shared" si="8"/>
        <v>46011</v>
      </c>
      <c r="F23" s="42">
        <f t="shared" si="9"/>
        <v>46042</v>
      </c>
      <c r="G23" s="42">
        <f t="shared" si="10"/>
        <v>46073</v>
      </c>
      <c r="H23" s="42">
        <f t="shared" si="11"/>
        <v>46101</v>
      </c>
      <c r="I23" s="42">
        <f t="shared" si="12"/>
        <v>46132</v>
      </c>
      <c r="J23" s="42">
        <f t="shared" si="13"/>
        <v>46162</v>
      </c>
      <c r="K23" s="42">
        <f t="shared" si="14"/>
        <v>46193</v>
      </c>
      <c r="L23" t="str">
        <f t="shared" si="4"/>
        <v>samedi</v>
      </c>
      <c r="M23" t="str">
        <f t="shared" si="15"/>
        <v>lundi</v>
      </c>
      <c r="N23" t="str">
        <f t="shared" si="16"/>
        <v>jeudi</v>
      </c>
      <c r="O23" t="str">
        <f t="shared" si="17"/>
        <v>samedi</v>
      </c>
      <c r="P23" t="str">
        <f t="shared" si="18"/>
        <v>mardi</v>
      </c>
      <c r="Q23" t="str">
        <f t="shared" si="19"/>
        <v>vendredi</v>
      </c>
      <c r="R23" t="str">
        <f t="shared" si="20"/>
        <v>vendredi</v>
      </c>
      <c r="S23" t="str">
        <f t="shared" si="21"/>
        <v>lundi</v>
      </c>
      <c r="T23" t="str">
        <f t="shared" si="1"/>
        <v>mercredi</v>
      </c>
      <c r="U23" t="str">
        <f t="shared" si="2"/>
        <v>samedi</v>
      </c>
    </row>
    <row r="24" spans="2:21">
      <c r="B24" s="42">
        <f t="shared" si="5"/>
        <v>45921</v>
      </c>
      <c r="C24" s="42">
        <f t="shared" si="6"/>
        <v>45951</v>
      </c>
      <c r="D24" s="42">
        <f t="shared" si="7"/>
        <v>45982</v>
      </c>
      <c r="E24" s="42">
        <f t="shared" si="8"/>
        <v>46012</v>
      </c>
      <c r="F24" s="42">
        <f t="shared" si="9"/>
        <v>46043</v>
      </c>
      <c r="G24" s="42">
        <f t="shared" si="10"/>
        <v>46074</v>
      </c>
      <c r="H24" s="42">
        <f t="shared" si="11"/>
        <v>46102</v>
      </c>
      <c r="I24" s="42">
        <f t="shared" si="12"/>
        <v>46133</v>
      </c>
      <c r="J24" s="42">
        <f t="shared" si="13"/>
        <v>46163</v>
      </c>
      <c r="K24" s="42">
        <f t="shared" si="14"/>
        <v>46194</v>
      </c>
      <c r="L24" t="str">
        <f t="shared" si="4"/>
        <v>dimanche</v>
      </c>
      <c r="M24" t="str">
        <f t="shared" si="15"/>
        <v>mardi</v>
      </c>
      <c r="N24" t="str">
        <f t="shared" si="16"/>
        <v>vendredi</v>
      </c>
      <c r="O24" t="str">
        <f t="shared" si="17"/>
        <v>dimanche</v>
      </c>
      <c r="P24" t="str">
        <f t="shared" si="18"/>
        <v>mercredi</v>
      </c>
      <c r="Q24" t="str">
        <f t="shared" si="19"/>
        <v>samedi</v>
      </c>
      <c r="R24" t="str">
        <f t="shared" si="20"/>
        <v>samedi</v>
      </c>
      <c r="S24" t="str">
        <f t="shared" si="21"/>
        <v>mardi</v>
      </c>
      <c r="T24" t="str">
        <f t="shared" si="1"/>
        <v>jeudi</v>
      </c>
      <c r="U24" t="str">
        <f t="shared" si="2"/>
        <v>dimanche</v>
      </c>
    </row>
    <row r="25" spans="2:21">
      <c r="B25" s="42">
        <f t="shared" si="5"/>
        <v>45922</v>
      </c>
      <c r="C25" s="42">
        <f t="shared" si="6"/>
        <v>45952</v>
      </c>
      <c r="D25" s="42">
        <f t="shared" si="7"/>
        <v>45983</v>
      </c>
      <c r="E25" s="42">
        <f t="shared" si="8"/>
        <v>46013</v>
      </c>
      <c r="F25" s="42">
        <f t="shared" si="9"/>
        <v>46044</v>
      </c>
      <c r="G25" s="42">
        <f t="shared" si="10"/>
        <v>46075</v>
      </c>
      <c r="H25" s="42">
        <f t="shared" si="11"/>
        <v>46103</v>
      </c>
      <c r="I25" s="42">
        <f t="shared" si="12"/>
        <v>46134</v>
      </c>
      <c r="J25" s="42">
        <f t="shared" si="13"/>
        <v>46164</v>
      </c>
      <c r="K25" s="42">
        <f t="shared" si="14"/>
        <v>46195</v>
      </c>
      <c r="L25" t="str">
        <f t="shared" si="4"/>
        <v>lundi</v>
      </c>
      <c r="M25" t="str">
        <f t="shared" si="15"/>
        <v>mercredi</v>
      </c>
      <c r="N25" t="str">
        <f t="shared" si="16"/>
        <v>samedi</v>
      </c>
      <c r="O25" t="str">
        <f t="shared" si="17"/>
        <v>lundi</v>
      </c>
      <c r="P25" t="str">
        <f t="shared" si="18"/>
        <v>jeudi</v>
      </c>
      <c r="Q25" t="str">
        <f t="shared" si="19"/>
        <v>dimanche</v>
      </c>
      <c r="R25" t="str">
        <f t="shared" si="20"/>
        <v>dimanche</v>
      </c>
      <c r="S25" t="str">
        <f t="shared" si="21"/>
        <v>mercredi</v>
      </c>
      <c r="T25" t="str">
        <f t="shared" si="1"/>
        <v>vendredi</v>
      </c>
      <c r="U25" t="str">
        <f t="shared" si="2"/>
        <v>lundi</v>
      </c>
    </row>
    <row r="26" spans="2:21">
      <c r="B26" s="42">
        <f t="shared" si="5"/>
        <v>45923</v>
      </c>
      <c r="C26" s="42">
        <f t="shared" si="6"/>
        <v>45953</v>
      </c>
      <c r="D26" s="42">
        <f t="shared" si="7"/>
        <v>45984</v>
      </c>
      <c r="E26" s="42">
        <f t="shared" si="8"/>
        <v>46014</v>
      </c>
      <c r="F26" s="42">
        <f t="shared" si="9"/>
        <v>46045</v>
      </c>
      <c r="G26" s="42">
        <f t="shared" si="10"/>
        <v>46076</v>
      </c>
      <c r="H26" s="42">
        <f t="shared" si="11"/>
        <v>46104</v>
      </c>
      <c r="I26" s="42">
        <f t="shared" si="12"/>
        <v>46135</v>
      </c>
      <c r="J26" s="42">
        <f t="shared" si="13"/>
        <v>46165</v>
      </c>
      <c r="K26" s="42">
        <f t="shared" si="14"/>
        <v>46196</v>
      </c>
      <c r="L26" t="str">
        <f t="shared" si="4"/>
        <v>mardi</v>
      </c>
      <c r="M26" t="str">
        <f t="shared" si="15"/>
        <v>jeudi</v>
      </c>
      <c r="N26" t="str">
        <f t="shared" si="16"/>
        <v>dimanche</v>
      </c>
      <c r="O26" t="str">
        <f t="shared" si="17"/>
        <v>mardi</v>
      </c>
      <c r="P26" t="str">
        <f t="shared" si="18"/>
        <v>vendredi</v>
      </c>
      <c r="Q26" t="str">
        <f t="shared" si="19"/>
        <v>lundi</v>
      </c>
      <c r="R26" t="str">
        <f t="shared" si="20"/>
        <v>lundi</v>
      </c>
      <c r="S26" t="str">
        <f t="shared" si="21"/>
        <v>jeudi</v>
      </c>
      <c r="T26" t="str">
        <f t="shared" si="1"/>
        <v>samedi</v>
      </c>
      <c r="U26" t="str">
        <f t="shared" si="2"/>
        <v>mardi</v>
      </c>
    </row>
    <row r="27" spans="2:21">
      <c r="B27" s="42">
        <f t="shared" si="5"/>
        <v>45924</v>
      </c>
      <c r="C27" s="42">
        <f t="shared" si="6"/>
        <v>45954</v>
      </c>
      <c r="D27" s="42">
        <f t="shared" si="7"/>
        <v>45985</v>
      </c>
      <c r="E27" s="42">
        <f t="shared" si="8"/>
        <v>46015</v>
      </c>
      <c r="F27" s="42">
        <f t="shared" si="9"/>
        <v>46046</v>
      </c>
      <c r="G27" s="42">
        <f t="shared" si="10"/>
        <v>46077</v>
      </c>
      <c r="H27" s="42">
        <f t="shared" si="11"/>
        <v>46105</v>
      </c>
      <c r="I27" s="42">
        <f t="shared" si="12"/>
        <v>46136</v>
      </c>
      <c r="J27" s="42">
        <f t="shared" si="13"/>
        <v>46166</v>
      </c>
      <c r="K27" s="42">
        <f t="shared" si="14"/>
        <v>46197</v>
      </c>
      <c r="L27" t="str">
        <f t="shared" si="4"/>
        <v>mercredi</v>
      </c>
      <c r="M27" t="str">
        <f t="shared" si="15"/>
        <v>vendredi</v>
      </c>
      <c r="N27" t="str">
        <f t="shared" si="16"/>
        <v>lundi</v>
      </c>
      <c r="O27" t="str">
        <f t="shared" si="17"/>
        <v>mercredi</v>
      </c>
      <c r="P27" t="str">
        <f t="shared" si="18"/>
        <v>samedi</v>
      </c>
      <c r="Q27" t="str">
        <f t="shared" si="19"/>
        <v>mardi</v>
      </c>
      <c r="R27" t="str">
        <f t="shared" si="20"/>
        <v>mardi</v>
      </c>
      <c r="S27" t="str">
        <f t="shared" si="21"/>
        <v>vendredi</v>
      </c>
      <c r="T27" t="str">
        <f t="shared" si="1"/>
        <v>dimanche</v>
      </c>
      <c r="U27" t="str">
        <f t="shared" si="2"/>
        <v>mercredi</v>
      </c>
    </row>
    <row r="28" spans="2:21">
      <c r="B28" s="42">
        <f t="shared" si="5"/>
        <v>45925</v>
      </c>
      <c r="C28" s="42">
        <f t="shared" si="6"/>
        <v>45955</v>
      </c>
      <c r="D28" s="42">
        <f t="shared" si="7"/>
        <v>45986</v>
      </c>
      <c r="E28" s="42">
        <f t="shared" si="8"/>
        <v>46016</v>
      </c>
      <c r="F28" s="42">
        <f t="shared" si="9"/>
        <v>46047</v>
      </c>
      <c r="G28" s="42">
        <f t="shared" si="10"/>
        <v>46078</v>
      </c>
      <c r="H28" s="42">
        <f t="shared" si="11"/>
        <v>46106</v>
      </c>
      <c r="I28" s="42">
        <f t="shared" si="12"/>
        <v>46137</v>
      </c>
      <c r="J28" s="42">
        <f t="shared" si="13"/>
        <v>46167</v>
      </c>
      <c r="K28" s="42">
        <f t="shared" si="14"/>
        <v>46198</v>
      </c>
      <c r="L28" t="str">
        <f t="shared" si="4"/>
        <v>jeudi</v>
      </c>
      <c r="M28" t="str">
        <f t="shared" si="15"/>
        <v>samedi</v>
      </c>
      <c r="N28" t="str">
        <f t="shared" si="16"/>
        <v>mardi</v>
      </c>
      <c r="O28" t="str">
        <f t="shared" si="17"/>
        <v>jeudi</v>
      </c>
      <c r="P28" t="str">
        <f t="shared" si="18"/>
        <v>dimanche</v>
      </c>
      <c r="Q28" t="str">
        <f t="shared" si="19"/>
        <v>mercredi</v>
      </c>
      <c r="R28" t="str">
        <f t="shared" si="20"/>
        <v>mercredi</v>
      </c>
      <c r="S28" t="str">
        <f t="shared" si="21"/>
        <v>samedi</v>
      </c>
      <c r="T28" t="str">
        <f t="shared" si="1"/>
        <v>lundi</v>
      </c>
      <c r="U28" t="str">
        <f t="shared" si="2"/>
        <v>jeudi</v>
      </c>
    </row>
    <row r="29" spans="2:21">
      <c r="B29" s="42">
        <f t="shared" si="5"/>
        <v>45926</v>
      </c>
      <c r="C29" s="42">
        <f t="shared" si="6"/>
        <v>45956</v>
      </c>
      <c r="D29" s="42">
        <f t="shared" si="7"/>
        <v>45987</v>
      </c>
      <c r="E29" s="42">
        <f t="shared" si="8"/>
        <v>46017</v>
      </c>
      <c r="F29" s="42">
        <f t="shared" si="9"/>
        <v>46048</v>
      </c>
      <c r="G29" s="42">
        <f t="shared" si="10"/>
        <v>46079</v>
      </c>
      <c r="H29" s="42">
        <f t="shared" si="11"/>
        <v>46107</v>
      </c>
      <c r="I29" s="42">
        <f t="shared" si="12"/>
        <v>46138</v>
      </c>
      <c r="J29" s="42">
        <f t="shared" si="13"/>
        <v>46168</v>
      </c>
      <c r="K29" s="42">
        <f t="shared" si="14"/>
        <v>46199</v>
      </c>
      <c r="L29" t="str">
        <f t="shared" si="4"/>
        <v>vendredi</v>
      </c>
      <c r="M29" t="str">
        <f t="shared" si="15"/>
        <v>dimanche</v>
      </c>
      <c r="N29" t="str">
        <f t="shared" si="16"/>
        <v>mercredi</v>
      </c>
      <c r="O29" t="str">
        <f t="shared" si="17"/>
        <v>vendredi</v>
      </c>
      <c r="P29" t="str">
        <f t="shared" si="18"/>
        <v>lundi</v>
      </c>
      <c r="Q29" t="str">
        <f t="shared" si="19"/>
        <v>jeudi</v>
      </c>
      <c r="R29" t="str">
        <f t="shared" si="20"/>
        <v>jeudi</v>
      </c>
      <c r="S29" t="str">
        <f t="shared" si="21"/>
        <v>dimanche</v>
      </c>
      <c r="T29" t="str">
        <f t="shared" si="1"/>
        <v>mardi</v>
      </c>
      <c r="U29" t="str">
        <f t="shared" si="2"/>
        <v>vendredi</v>
      </c>
    </row>
    <row r="30" spans="2:21">
      <c r="B30" s="42">
        <f t="shared" si="5"/>
        <v>45927</v>
      </c>
      <c r="C30" s="42">
        <f t="shared" si="6"/>
        <v>45957</v>
      </c>
      <c r="D30" s="42">
        <f t="shared" si="7"/>
        <v>45988</v>
      </c>
      <c r="E30" s="42">
        <f t="shared" si="8"/>
        <v>46018</v>
      </c>
      <c r="F30" s="42">
        <f t="shared" si="9"/>
        <v>46049</v>
      </c>
      <c r="G30" s="42">
        <f t="shared" si="10"/>
        <v>46080</v>
      </c>
      <c r="H30" s="42">
        <f t="shared" si="11"/>
        <v>46108</v>
      </c>
      <c r="I30" s="42">
        <f t="shared" si="12"/>
        <v>46139</v>
      </c>
      <c r="J30" s="42">
        <f t="shared" si="13"/>
        <v>46169</v>
      </c>
      <c r="K30" s="42">
        <f t="shared" si="14"/>
        <v>46200</v>
      </c>
      <c r="L30" t="str">
        <f t="shared" si="4"/>
        <v>samedi</v>
      </c>
      <c r="M30" t="str">
        <f t="shared" si="15"/>
        <v>lundi</v>
      </c>
      <c r="N30" t="str">
        <f t="shared" si="16"/>
        <v>jeudi</v>
      </c>
      <c r="O30" t="str">
        <f t="shared" si="17"/>
        <v>samedi</v>
      </c>
      <c r="P30" t="str">
        <f t="shared" si="18"/>
        <v>mardi</v>
      </c>
      <c r="Q30" t="str">
        <f t="shared" si="19"/>
        <v>vendredi</v>
      </c>
      <c r="R30" t="str">
        <f t="shared" si="20"/>
        <v>vendredi</v>
      </c>
      <c r="S30" t="str">
        <f t="shared" si="21"/>
        <v>lundi</v>
      </c>
      <c r="T30" t="str">
        <f t="shared" si="1"/>
        <v>mercredi</v>
      </c>
      <c r="U30" t="str">
        <f t="shared" si="2"/>
        <v>samedi</v>
      </c>
    </row>
    <row r="31" spans="2:21">
      <c r="B31" s="42">
        <f t="shared" si="5"/>
        <v>45928</v>
      </c>
      <c r="C31" s="42">
        <f t="shared" si="6"/>
        <v>45958</v>
      </c>
      <c r="D31" s="42">
        <f t="shared" si="7"/>
        <v>45989</v>
      </c>
      <c r="E31" s="42">
        <f t="shared" si="8"/>
        <v>46019</v>
      </c>
      <c r="F31" s="42">
        <f t="shared" si="9"/>
        <v>46050</v>
      </c>
      <c r="G31" s="42">
        <f t="shared" si="10"/>
        <v>46081</v>
      </c>
      <c r="H31" s="42">
        <f t="shared" si="11"/>
        <v>46109</v>
      </c>
      <c r="I31" s="42">
        <f t="shared" si="12"/>
        <v>46140</v>
      </c>
      <c r="J31" s="42">
        <f t="shared" si="13"/>
        <v>46170</v>
      </c>
      <c r="K31" s="42">
        <f t="shared" si="14"/>
        <v>46201</v>
      </c>
      <c r="L31" t="str">
        <f t="shared" si="4"/>
        <v>dimanche</v>
      </c>
      <c r="M31" t="str">
        <f t="shared" si="15"/>
        <v>mardi</v>
      </c>
      <c r="N31" t="str">
        <f t="shared" si="16"/>
        <v>vendredi</v>
      </c>
      <c r="O31" t="str">
        <f t="shared" si="17"/>
        <v>dimanche</v>
      </c>
      <c r="P31" t="str">
        <f t="shared" si="18"/>
        <v>mercredi</v>
      </c>
      <c r="Q31" t="str">
        <f t="shared" si="19"/>
        <v>samedi</v>
      </c>
      <c r="R31" t="str">
        <f t="shared" si="20"/>
        <v>samedi</v>
      </c>
      <c r="S31" t="str">
        <f t="shared" si="21"/>
        <v>mardi</v>
      </c>
      <c r="T31" t="str">
        <f t="shared" si="1"/>
        <v>jeudi</v>
      </c>
      <c r="U31" t="str">
        <f t="shared" si="2"/>
        <v>dimanche</v>
      </c>
    </row>
    <row r="32" spans="2:21">
      <c r="B32" s="42">
        <f t="shared" si="5"/>
        <v>45929</v>
      </c>
      <c r="C32" s="42">
        <f t="shared" si="6"/>
        <v>45959</v>
      </c>
      <c r="D32" s="42">
        <f t="shared" si="7"/>
        <v>45990</v>
      </c>
      <c r="E32" s="42">
        <f t="shared" si="8"/>
        <v>46020</v>
      </c>
      <c r="F32" s="42">
        <f t="shared" si="9"/>
        <v>46051</v>
      </c>
      <c r="G32" s="42"/>
      <c r="H32" s="42">
        <f t="shared" si="11"/>
        <v>46110</v>
      </c>
      <c r="I32" s="42">
        <f t="shared" si="12"/>
        <v>46141</v>
      </c>
      <c r="J32" s="42">
        <f t="shared" si="13"/>
        <v>46171</v>
      </c>
      <c r="K32" s="42">
        <f t="shared" si="14"/>
        <v>46202</v>
      </c>
      <c r="L32" t="str">
        <f t="shared" si="4"/>
        <v>lundi</v>
      </c>
      <c r="M32" t="str">
        <f t="shared" si="15"/>
        <v>mercredi</v>
      </c>
      <c r="N32" t="str">
        <f t="shared" si="16"/>
        <v>samedi</v>
      </c>
      <c r="O32" t="str">
        <f t="shared" si="17"/>
        <v>lundi</v>
      </c>
      <c r="P32" t="str">
        <f t="shared" si="18"/>
        <v>jeudi</v>
      </c>
      <c r="Q32" t="str">
        <f t="shared" si="19"/>
        <v>samedi</v>
      </c>
      <c r="R32" t="str">
        <f t="shared" si="20"/>
        <v>dimanche</v>
      </c>
      <c r="S32" t="str">
        <f t="shared" si="21"/>
        <v>mercredi</v>
      </c>
      <c r="T32" t="str">
        <f t="shared" si="1"/>
        <v>vendredi</v>
      </c>
      <c r="U32" t="str">
        <f t="shared" si="2"/>
        <v>lundi</v>
      </c>
    </row>
    <row r="33" spans="2:21">
      <c r="B33" s="42">
        <f t="shared" si="5"/>
        <v>45930</v>
      </c>
      <c r="C33" s="42">
        <f t="shared" si="6"/>
        <v>45960</v>
      </c>
      <c r="D33" s="42">
        <f t="shared" si="7"/>
        <v>45991</v>
      </c>
      <c r="E33" s="42">
        <f t="shared" si="8"/>
        <v>46021</v>
      </c>
      <c r="F33" s="42">
        <f t="shared" si="9"/>
        <v>46052</v>
      </c>
      <c r="G33" s="42"/>
      <c r="H33" s="42">
        <f t="shared" si="11"/>
        <v>46111</v>
      </c>
      <c r="I33" s="42">
        <f t="shared" si="12"/>
        <v>46142</v>
      </c>
      <c r="J33" s="42">
        <f t="shared" si="13"/>
        <v>46172</v>
      </c>
      <c r="K33" s="42">
        <f t="shared" si="14"/>
        <v>46203</v>
      </c>
      <c r="L33" t="str">
        <f t="shared" si="4"/>
        <v>mardi</v>
      </c>
      <c r="M33" t="str">
        <f t="shared" si="15"/>
        <v>jeudi</v>
      </c>
      <c r="N33" t="str">
        <f t="shared" si="16"/>
        <v>dimanche</v>
      </c>
      <c r="O33" t="str">
        <f t="shared" si="17"/>
        <v>mardi</v>
      </c>
      <c r="P33" t="str">
        <f t="shared" si="18"/>
        <v>vendredi</v>
      </c>
      <c r="Q33" t="str">
        <f t="shared" si="19"/>
        <v>samedi</v>
      </c>
      <c r="R33" t="str">
        <f t="shared" si="20"/>
        <v>lundi</v>
      </c>
      <c r="S33" t="str">
        <f t="shared" si="21"/>
        <v>jeudi</v>
      </c>
      <c r="T33" t="str">
        <f t="shared" si="1"/>
        <v>samedi</v>
      </c>
      <c r="U33" t="str">
        <f t="shared" si="2"/>
        <v>mardi</v>
      </c>
    </row>
    <row r="34" spans="2:21">
      <c r="B34" s="42"/>
      <c r="C34" s="42">
        <f t="shared" si="6"/>
        <v>45961</v>
      </c>
      <c r="D34" s="42"/>
      <c r="E34" s="42">
        <f t="shared" si="8"/>
        <v>46022</v>
      </c>
      <c r="F34" s="42">
        <f t="shared" si="9"/>
        <v>46053</v>
      </c>
      <c r="G34" s="42"/>
      <c r="H34" s="42">
        <f t="shared" si="11"/>
        <v>46112</v>
      </c>
      <c r="I34" s="42"/>
      <c r="J34" s="42">
        <f t="shared" si="13"/>
        <v>46173</v>
      </c>
      <c r="K34" s="42"/>
      <c r="M34" t="str">
        <f t="shared" si="15"/>
        <v>vendredi</v>
      </c>
      <c r="O34" t="str">
        <f t="shared" si="17"/>
        <v>mercredi</v>
      </c>
      <c r="P34" t="str">
        <f t="shared" si="18"/>
        <v>samedi</v>
      </c>
      <c r="R34" t="str">
        <f t="shared" si="20"/>
        <v>mardi</v>
      </c>
      <c r="T34" t="str">
        <f t="shared" si="1"/>
        <v>dimanche</v>
      </c>
    </row>
    <row r="37" spans="2:21">
      <c r="B37" t="s">
        <v>20</v>
      </c>
    </row>
    <row r="38" spans="2:21">
      <c r="B38" s="42">
        <f>DATE(D$1,C$1,B$1)</f>
        <v>45901</v>
      </c>
      <c r="C38" s="42">
        <f>B67+1</f>
        <v>45931</v>
      </c>
      <c r="D38" s="42">
        <f>C68+1</f>
        <v>45962</v>
      </c>
      <c r="E38" s="42">
        <f>D67+1</f>
        <v>45992</v>
      </c>
      <c r="F38" s="42">
        <f>E68+1</f>
        <v>46023</v>
      </c>
      <c r="G38" s="42">
        <f>F68+1</f>
        <v>46054</v>
      </c>
      <c r="H38" s="42">
        <f>G66+1</f>
        <v>46083</v>
      </c>
      <c r="I38" s="42">
        <f>H68+1</f>
        <v>46114</v>
      </c>
      <c r="J38" s="42">
        <f>I67+1</f>
        <v>46144</v>
      </c>
      <c r="K38" s="42">
        <f>J68+1</f>
        <v>46175</v>
      </c>
      <c r="L38" t="str">
        <f>TEXT(B38,"jjjj")</f>
        <v>lundi</v>
      </c>
    </row>
    <row r="39" spans="2:21">
      <c r="B39" s="42">
        <f>B38+1</f>
        <v>45902</v>
      </c>
      <c r="C39" s="42">
        <f t="shared" ref="C39:C68" si="22">C38+1</f>
        <v>45932</v>
      </c>
      <c r="D39" s="42">
        <f t="shared" ref="D39:D67" si="23">D38+1</f>
        <v>45963</v>
      </c>
      <c r="E39" s="42">
        <f t="shared" ref="E39:E68" si="24">E38+1</f>
        <v>45993</v>
      </c>
      <c r="F39" s="42">
        <f t="shared" ref="F39:F68" si="25">F38+1</f>
        <v>46024</v>
      </c>
      <c r="G39" s="42">
        <f t="shared" ref="G39:G66" si="26">G38+1</f>
        <v>46055</v>
      </c>
      <c r="H39" s="42">
        <f t="shared" ref="H39:H68" si="27">H38+1</f>
        <v>46084</v>
      </c>
      <c r="I39" s="42">
        <f t="shared" ref="I39:I67" si="28">I38+1</f>
        <v>46115</v>
      </c>
      <c r="J39" s="42">
        <f t="shared" ref="J39:J68" si="29">J38+1</f>
        <v>46145</v>
      </c>
      <c r="K39" s="42">
        <f t="shared" ref="K39:K67" si="30">K38+1</f>
        <v>46176</v>
      </c>
      <c r="L39" t="str">
        <f t="shared" ref="L39:L67" si="31">TEXT(B39,"jjjj")</f>
        <v>mardi</v>
      </c>
    </row>
    <row r="40" spans="2:21">
      <c r="B40" s="42">
        <f t="shared" ref="B40:B67" si="32">B39+1</f>
        <v>45903</v>
      </c>
      <c r="C40" s="42">
        <f t="shared" si="22"/>
        <v>45933</v>
      </c>
      <c r="D40" s="42">
        <f t="shared" si="23"/>
        <v>45964</v>
      </c>
      <c r="E40" s="42">
        <f t="shared" si="24"/>
        <v>45994</v>
      </c>
      <c r="F40" s="42">
        <f t="shared" si="25"/>
        <v>46025</v>
      </c>
      <c r="G40" s="42">
        <f t="shared" si="26"/>
        <v>46056</v>
      </c>
      <c r="H40" s="42">
        <f t="shared" si="27"/>
        <v>46085</v>
      </c>
      <c r="I40" s="42">
        <f t="shared" si="28"/>
        <v>46116</v>
      </c>
      <c r="J40" s="42">
        <f t="shared" si="29"/>
        <v>46146</v>
      </c>
      <c r="K40" s="42">
        <f t="shared" si="30"/>
        <v>46177</v>
      </c>
      <c r="L40" t="str">
        <f t="shared" si="31"/>
        <v>mercredi</v>
      </c>
    </row>
    <row r="41" spans="2:21">
      <c r="B41" s="42">
        <f t="shared" si="32"/>
        <v>45904</v>
      </c>
      <c r="C41" s="42">
        <f t="shared" si="22"/>
        <v>45934</v>
      </c>
      <c r="D41" s="42">
        <f t="shared" si="23"/>
        <v>45965</v>
      </c>
      <c r="E41" s="42">
        <f t="shared" si="24"/>
        <v>45995</v>
      </c>
      <c r="F41" s="42">
        <f t="shared" si="25"/>
        <v>46026</v>
      </c>
      <c r="G41" s="42">
        <f t="shared" si="26"/>
        <v>46057</v>
      </c>
      <c r="H41" s="42">
        <f t="shared" si="27"/>
        <v>46086</v>
      </c>
      <c r="I41" s="42">
        <f t="shared" si="28"/>
        <v>46117</v>
      </c>
      <c r="J41" s="42">
        <f t="shared" si="29"/>
        <v>46147</v>
      </c>
      <c r="K41" s="42">
        <f t="shared" si="30"/>
        <v>46178</v>
      </c>
      <c r="L41" t="str">
        <f t="shared" si="31"/>
        <v>jeudi</v>
      </c>
    </row>
    <row r="42" spans="2:21">
      <c r="B42" s="42">
        <f t="shared" si="32"/>
        <v>45905</v>
      </c>
      <c r="C42" s="42">
        <f t="shared" si="22"/>
        <v>45935</v>
      </c>
      <c r="D42" s="42">
        <f t="shared" si="23"/>
        <v>45966</v>
      </c>
      <c r="E42" s="42">
        <f t="shared" si="24"/>
        <v>45996</v>
      </c>
      <c r="F42" s="42">
        <f t="shared" si="25"/>
        <v>46027</v>
      </c>
      <c r="G42" s="42">
        <f t="shared" si="26"/>
        <v>46058</v>
      </c>
      <c r="H42" s="42">
        <f t="shared" si="27"/>
        <v>46087</v>
      </c>
      <c r="I42" s="42">
        <f t="shared" si="28"/>
        <v>46118</v>
      </c>
      <c r="J42" s="42">
        <f t="shared" si="29"/>
        <v>46148</v>
      </c>
      <c r="K42" s="42">
        <f t="shared" si="30"/>
        <v>46179</v>
      </c>
      <c r="L42" t="str">
        <f t="shared" si="31"/>
        <v>vendredi</v>
      </c>
    </row>
    <row r="43" spans="2:21">
      <c r="B43" s="42">
        <f t="shared" si="32"/>
        <v>45906</v>
      </c>
      <c r="C43" s="42">
        <f t="shared" si="22"/>
        <v>45936</v>
      </c>
      <c r="D43" s="42">
        <f t="shared" si="23"/>
        <v>45967</v>
      </c>
      <c r="E43" s="42">
        <f t="shared" si="24"/>
        <v>45997</v>
      </c>
      <c r="F43" s="42">
        <f t="shared" si="25"/>
        <v>46028</v>
      </c>
      <c r="G43" s="42">
        <f t="shared" si="26"/>
        <v>46059</v>
      </c>
      <c r="H43" s="42">
        <f t="shared" si="27"/>
        <v>46088</v>
      </c>
      <c r="I43" s="42">
        <f t="shared" si="28"/>
        <v>46119</v>
      </c>
      <c r="J43" s="42">
        <f t="shared" si="29"/>
        <v>46149</v>
      </c>
      <c r="K43" s="42">
        <f t="shared" si="30"/>
        <v>46180</v>
      </c>
      <c r="L43" t="str">
        <f t="shared" si="31"/>
        <v>samedi</v>
      </c>
    </row>
    <row r="44" spans="2:21">
      <c r="B44" s="42">
        <f t="shared" si="32"/>
        <v>45907</v>
      </c>
      <c r="C44" s="42">
        <f t="shared" si="22"/>
        <v>45937</v>
      </c>
      <c r="D44" s="42">
        <f t="shared" si="23"/>
        <v>45968</v>
      </c>
      <c r="E44" s="42">
        <f t="shared" si="24"/>
        <v>45998</v>
      </c>
      <c r="F44" s="42">
        <f t="shared" si="25"/>
        <v>46029</v>
      </c>
      <c r="G44" s="42">
        <f t="shared" si="26"/>
        <v>46060</v>
      </c>
      <c r="H44" s="42">
        <f t="shared" si="27"/>
        <v>46089</v>
      </c>
      <c r="I44" s="42">
        <f t="shared" si="28"/>
        <v>46120</v>
      </c>
      <c r="J44" s="42">
        <f t="shared" si="29"/>
        <v>46150</v>
      </c>
      <c r="K44" s="42">
        <f t="shared" si="30"/>
        <v>46181</v>
      </c>
      <c r="L44" t="str">
        <f t="shared" si="31"/>
        <v>dimanche</v>
      </c>
    </row>
    <row r="45" spans="2:21">
      <c r="B45" s="42">
        <f t="shared" si="32"/>
        <v>45908</v>
      </c>
      <c r="C45" s="42">
        <f t="shared" si="22"/>
        <v>45938</v>
      </c>
      <c r="D45" s="42">
        <f t="shared" si="23"/>
        <v>45969</v>
      </c>
      <c r="E45" s="42">
        <f t="shared" si="24"/>
        <v>45999</v>
      </c>
      <c r="F45" s="42">
        <f t="shared" si="25"/>
        <v>46030</v>
      </c>
      <c r="G45" s="42">
        <f t="shared" si="26"/>
        <v>46061</v>
      </c>
      <c r="H45" s="42">
        <f t="shared" si="27"/>
        <v>46090</v>
      </c>
      <c r="I45" s="42">
        <f t="shared" si="28"/>
        <v>46121</v>
      </c>
      <c r="J45" s="42">
        <f t="shared" si="29"/>
        <v>46151</v>
      </c>
      <c r="K45" s="42">
        <f t="shared" si="30"/>
        <v>46182</v>
      </c>
      <c r="L45" t="str">
        <f t="shared" si="31"/>
        <v>lundi</v>
      </c>
    </row>
    <row r="46" spans="2:21">
      <c r="B46" s="42">
        <f t="shared" si="32"/>
        <v>45909</v>
      </c>
      <c r="C46" s="42">
        <f t="shared" si="22"/>
        <v>45939</v>
      </c>
      <c r="D46" s="42">
        <f t="shared" si="23"/>
        <v>45970</v>
      </c>
      <c r="E46" s="42">
        <f t="shared" si="24"/>
        <v>46000</v>
      </c>
      <c r="F46" s="42">
        <f t="shared" si="25"/>
        <v>46031</v>
      </c>
      <c r="G46" s="42">
        <f t="shared" si="26"/>
        <v>46062</v>
      </c>
      <c r="H46" s="42">
        <f t="shared" si="27"/>
        <v>46091</v>
      </c>
      <c r="I46" s="42">
        <f t="shared" si="28"/>
        <v>46122</v>
      </c>
      <c r="J46" s="42">
        <f t="shared" si="29"/>
        <v>46152</v>
      </c>
      <c r="K46" s="42">
        <f t="shared" si="30"/>
        <v>46183</v>
      </c>
      <c r="L46" t="str">
        <f t="shared" si="31"/>
        <v>mardi</v>
      </c>
    </row>
    <row r="47" spans="2:21">
      <c r="B47" s="42">
        <f t="shared" si="32"/>
        <v>45910</v>
      </c>
      <c r="C47" s="42">
        <f t="shared" si="22"/>
        <v>45940</v>
      </c>
      <c r="D47" s="42">
        <f t="shared" si="23"/>
        <v>45971</v>
      </c>
      <c r="E47" s="42">
        <f t="shared" si="24"/>
        <v>46001</v>
      </c>
      <c r="F47" s="42">
        <f t="shared" si="25"/>
        <v>46032</v>
      </c>
      <c r="G47" s="42">
        <f t="shared" si="26"/>
        <v>46063</v>
      </c>
      <c r="H47" s="42">
        <f t="shared" si="27"/>
        <v>46092</v>
      </c>
      <c r="I47" s="42">
        <f t="shared" si="28"/>
        <v>46123</v>
      </c>
      <c r="J47" s="42">
        <f t="shared" si="29"/>
        <v>46153</v>
      </c>
      <c r="K47" s="42">
        <f t="shared" si="30"/>
        <v>46184</v>
      </c>
      <c r="L47" t="str">
        <f t="shared" si="31"/>
        <v>mercredi</v>
      </c>
    </row>
    <row r="48" spans="2:21">
      <c r="B48" s="42">
        <f t="shared" si="32"/>
        <v>45911</v>
      </c>
      <c r="C48" s="42">
        <f t="shared" si="22"/>
        <v>45941</v>
      </c>
      <c r="D48" s="42">
        <f t="shared" si="23"/>
        <v>45972</v>
      </c>
      <c r="E48" s="42">
        <f t="shared" si="24"/>
        <v>46002</v>
      </c>
      <c r="F48" s="42">
        <f t="shared" si="25"/>
        <v>46033</v>
      </c>
      <c r="G48" s="42">
        <f t="shared" si="26"/>
        <v>46064</v>
      </c>
      <c r="H48" s="42">
        <f t="shared" si="27"/>
        <v>46093</v>
      </c>
      <c r="I48" s="42">
        <f t="shared" si="28"/>
        <v>46124</v>
      </c>
      <c r="J48" s="42">
        <f t="shared" si="29"/>
        <v>46154</v>
      </c>
      <c r="K48" s="42">
        <f t="shared" si="30"/>
        <v>46185</v>
      </c>
      <c r="L48" t="str">
        <f t="shared" si="31"/>
        <v>jeudi</v>
      </c>
    </row>
    <row r="49" spans="2:12">
      <c r="B49" s="42">
        <f t="shared" si="32"/>
        <v>45912</v>
      </c>
      <c r="C49" s="42">
        <f t="shared" si="22"/>
        <v>45942</v>
      </c>
      <c r="D49" s="42">
        <f t="shared" si="23"/>
        <v>45973</v>
      </c>
      <c r="E49" s="42">
        <f t="shared" si="24"/>
        <v>46003</v>
      </c>
      <c r="F49" s="42">
        <f t="shared" si="25"/>
        <v>46034</v>
      </c>
      <c r="G49" s="42">
        <f t="shared" si="26"/>
        <v>46065</v>
      </c>
      <c r="H49" s="42">
        <f t="shared" si="27"/>
        <v>46094</v>
      </c>
      <c r="I49" s="42">
        <f t="shared" si="28"/>
        <v>46125</v>
      </c>
      <c r="J49" s="42">
        <f t="shared" si="29"/>
        <v>46155</v>
      </c>
      <c r="K49" s="42">
        <f t="shared" si="30"/>
        <v>46186</v>
      </c>
      <c r="L49" t="str">
        <f t="shared" si="31"/>
        <v>vendredi</v>
      </c>
    </row>
    <row r="50" spans="2:12">
      <c r="B50" s="42">
        <f t="shared" si="32"/>
        <v>45913</v>
      </c>
      <c r="C50" s="42">
        <f t="shared" si="22"/>
        <v>45943</v>
      </c>
      <c r="D50" s="42">
        <f t="shared" si="23"/>
        <v>45974</v>
      </c>
      <c r="E50" s="42">
        <f t="shared" si="24"/>
        <v>46004</v>
      </c>
      <c r="F50" s="42">
        <f t="shared" si="25"/>
        <v>46035</v>
      </c>
      <c r="G50" s="42">
        <f t="shared" si="26"/>
        <v>46066</v>
      </c>
      <c r="H50" s="42">
        <f t="shared" si="27"/>
        <v>46095</v>
      </c>
      <c r="I50" s="42">
        <f t="shared" si="28"/>
        <v>46126</v>
      </c>
      <c r="J50" s="42">
        <f t="shared" si="29"/>
        <v>46156</v>
      </c>
      <c r="K50" s="42">
        <f t="shared" si="30"/>
        <v>46187</v>
      </c>
      <c r="L50" t="str">
        <f t="shared" si="31"/>
        <v>samedi</v>
      </c>
    </row>
    <row r="51" spans="2:12">
      <c r="B51" s="42">
        <f t="shared" si="32"/>
        <v>45914</v>
      </c>
      <c r="C51" s="42">
        <f t="shared" si="22"/>
        <v>45944</v>
      </c>
      <c r="D51" s="42">
        <f t="shared" si="23"/>
        <v>45975</v>
      </c>
      <c r="E51" s="42">
        <f t="shared" si="24"/>
        <v>46005</v>
      </c>
      <c r="F51" s="42">
        <f t="shared" si="25"/>
        <v>46036</v>
      </c>
      <c r="G51" s="42">
        <f t="shared" si="26"/>
        <v>46067</v>
      </c>
      <c r="H51" s="42">
        <f t="shared" si="27"/>
        <v>46096</v>
      </c>
      <c r="I51" s="42">
        <f t="shared" si="28"/>
        <v>46127</v>
      </c>
      <c r="J51" s="42">
        <f t="shared" si="29"/>
        <v>46157</v>
      </c>
      <c r="K51" s="42">
        <f t="shared" si="30"/>
        <v>46188</v>
      </c>
      <c r="L51" t="str">
        <f t="shared" si="31"/>
        <v>dimanche</v>
      </c>
    </row>
    <row r="52" spans="2:12">
      <c r="B52" s="42">
        <f t="shared" si="32"/>
        <v>45915</v>
      </c>
      <c r="C52" s="42">
        <f t="shared" si="22"/>
        <v>45945</v>
      </c>
      <c r="D52" s="42">
        <f t="shared" si="23"/>
        <v>45976</v>
      </c>
      <c r="E52" s="42">
        <f t="shared" si="24"/>
        <v>46006</v>
      </c>
      <c r="F52" s="42">
        <f t="shared" si="25"/>
        <v>46037</v>
      </c>
      <c r="G52" s="42">
        <f t="shared" si="26"/>
        <v>46068</v>
      </c>
      <c r="H52" s="42">
        <f t="shared" si="27"/>
        <v>46097</v>
      </c>
      <c r="I52" s="42">
        <f t="shared" si="28"/>
        <v>46128</v>
      </c>
      <c r="J52" s="42">
        <f t="shared" si="29"/>
        <v>46158</v>
      </c>
      <c r="K52" s="42">
        <f t="shared" si="30"/>
        <v>46189</v>
      </c>
      <c r="L52" t="str">
        <f t="shared" si="31"/>
        <v>lundi</v>
      </c>
    </row>
    <row r="53" spans="2:12">
      <c r="B53" s="42">
        <f t="shared" si="32"/>
        <v>45916</v>
      </c>
      <c r="C53" s="42">
        <f t="shared" si="22"/>
        <v>45946</v>
      </c>
      <c r="D53" s="42">
        <f t="shared" si="23"/>
        <v>45977</v>
      </c>
      <c r="E53" s="42">
        <f t="shared" si="24"/>
        <v>46007</v>
      </c>
      <c r="F53" s="42">
        <f t="shared" si="25"/>
        <v>46038</v>
      </c>
      <c r="G53" s="42">
        <f t="shared" si="26"/>
        <v>46069</v>
      </c>
      <c r="H53" s="42">
        <f t="shared" si="27"/>
        <v>46098</v>
      </c>
      <c r="I53" s="42">
        <f t="shared" si="28"/>
        <v>46129</v>
      </c>
      <c r="J53" s="42">
        <f t="shared" si="29"/>
        <v>46159</v>
      </c>
      <c r="K53" s="42">
        <f t="shared" si="30"/>
        <v>46190</v>
      </c>
      <c r="L53" t="str">
        <f t="shared" si="31"/>
        <v>mardi</v>
      </c>
    </row>
    <row r="54" spans="2:12">
      <c r="B54" s="42">
        <f t="shared" si="32"/>
        <v>45917</v>
      </c>
      <c r="C54" s="42">
        <f t="shared" si="22"/>
        <v>45947</v>
      </c>
      <c r="D54" s="42">
        <f t="shared" si="23"/>
        <v>45978</v>
      </c>
      <c r="E54" s="42">
        <f t="shared" si="24"/>
        <v>46008</v>
      </c>
      <c r="F54" s="42">
        <f t="shared" si="25"/>
        <v>46039</v>
      </c>
      <c r="G54" s="42">
        <f t="shared" si="26"/>
        <v>46070</v>
      </c>
      <c r="H54" s="42">
        <f t="shared" si="27"/>
        <v>46099</v>
      </c>
      <c r="I54" s="42">
        <f t="shared" si="28"/>
        <v>46130</v>
      </c>
      <c r="J54" s="42">
        <f t="shared" si="29"/>
        <v>46160</v>
      </c>
      <c r="K54" s="42">
        <f t="shared" si="30"/>
        <v>46191</v>
      </c>
      <c r="L54" t="str">
        <f t="shared" si="31"/>
        <v>mercredi</v>
      </c>
    </row>
    <row r="55" spans="2:12">
      <c r="B55" s="42">
        <f t="shared" si="32"/>
        <v>45918</v>
      </c>
      <c r="C55" s="42">
        <f t="shared" si="22"/>
        <v>45948</v>
      </c>
      <c r="D55" s="42">
        <f t="shared" si="23"/>
        <v>45979</v>
      </c>
      <c r="E55" s="42">
        <f t="shared" si="24"/>
        <v>46009</v>
      </c>
      <c r="F55" s="42">
        <f t="shared" si="25"/>
        <v>46040</v>
      </c>
      <c r="G55" s="42">
        <f t="shared" si="26"/>
        <v>46071</v>
      </c>
      <c r="H55" s="42">
        <f t="shared" si="27"/>
        <v>46100</v>
      </c>
      <c r="I55" s="42">
        <f t="shared" si="28"/>
        <v>46131</v>
      </c>
      <c r="J55" s="42">
        <f t="shared" si="29"/>
        <v>46161</v>
      </c>
      <c r="K55" s="42">
        <f t="shared" si="30"/>
        <v>46192</v>
      </c>
      <c r="L55" t="str">
        <f t="shared" si="31"/>
        <v>jeudi</v>
      </c>
    </row>
    <row r="56" spans="2:12">
      <c r="B56" s="42">
        <f t="shared" si="32"/>
        <v>45919</v>
      </c>
      <c r="C56" s="42">
        <f t="shared" si="22"/>
        <v>45949</v>
      </c>
      <c r="D56" s="42">
        <f t="shared" si="23"/>
        <v>45980</v>
      </c>
      <c r="E56" s="42">
        <f t="shared" si="24"/>
        <v>46010</v>
      </c>
      <c r="F56" s="42">
        <f t="shared" si="25"/>
        <v>46041</v>
      </c>
      <c r="G56" s="42">
        <f t="shared" si="26"/>
        <v>46072</v>
      </c>
      <c r="H56" s="42">
        <f t="shared" si="27"/>
        <v>46101</v>
      </c>
      <c r="I56" s="42">
        <f t="shared" si="28"/>
        <v>46132</v>
      </c>
      <c r="J56" s="42">
        <f t="shared" si="29"/>
        <v>46162</v>
      </c>
      <c r="K56" s="42">
        <f t="shared" si="30"/>
        <v>46193</v>
      </c>
      <c r="L56" t="str">
        <f t="shared" si="31"/>
        <v>vendredi</v>
      </c>
    </row>
    <row r="57" spans="2:12">
      <c r="B57" s="42">
        <f t="shared" si="32"/>
        <v>45920</v>
      </c>
      <c r="C57" s="42">
        <f t="shared" si="22"/>
        <v>45950</v>
      </c>
      <c r="D57" s="42">
        <f t="shared" si="23"/>
        <v>45981</v>
      </c>
      <c r="E57" s="42">
        <f t="shared" si="24"/>
        <v>46011</v>
      </c>
      <c r="F57" s="42">
        <f t="shared" si="25"/>
        <v>46042</v>
      </c>
      <c r="G57" s="42">
        <f t="shared" si="26"/>
        <v>46073</v>
      </c>
      <c r="H57" s="42">
        <f t="shared" si="27"/>
        <v>46102</v>
      </c>
      <c r="I57" s="42">
        <f t="shared" si="28"/>
        <v>46133</v>
      </c>
      <c r="J57" s="42">
        <f t="shared" si="29"/>
        <v>46163</v>
      </c>
      <c r="K57" s="42">
        <f t="shared" si="30"/>
        <v>46194</v>
      </c>
      <c r="L57" t="str">
        <f t="shared" si="31"/>
        <v>samedi</v>
      </c>
    </row>
    <row r="58" spans="2:12">
      <c r="B58" s="42">
        <f t="shared" si="32"/>
        <v>45921</v>
      </c>
      <c r="C58" s="42">
        <f t="shared" si="22"/>
        <v>45951</v>
      </c>
      <c r="D58" s="42">
        <f t="shared" si="23"/>
        <v>45982</v>
      </c>
      <c r="E58" s="42">
        <f t="shared" si="24"/>
        <v>46012</v>
      </c>
      <c r="F58" s="42">
        <f t="shared" si="25"/>
        <v>46043</v>
      </c>
      <c r="G58" s="42">
        <f t="shared" si="26"/>
        <v>46074</v>
      </c>
      <c r="H58" s="42">
        <f t="shared" si="27"/>
        <v>46103</v>
      </c>
      <c r="I58" s="42">
        <f t="shared" si="28"/>
        <v>46134</v>
      </c>
      <c r="J58" s="42">
        <f t="shared" si="29"/>
        <v>46164</v>
      </c>
      <c r="K58" s="42">
        <f t="shared" si="30"/>
        <v>46195</v>
      </c>
      <c r="L58" t="str">
        <f t="shared" si="31"/>
        <v>dimanche</v>
      </c>
    </row>
    <row r="59" spans="2:12">
      <c r="B59" s="42">
        <f t="shared" si="32"/>
        <v>45922</v>
      </c>
      <c r="C59" s="42">
        <f t="shared" si="22"/>
        <v>45952</v>
      </c>
      <c r="D59" s="42">
        <f t="shared" si="23"/>
        <v>45983</v>
      </c>
      <c r="E59" s="42">
        <f t="shared" si="24"/>
        <v>46013</v>
      </c>
      <c r="F59" s="42">
        <f t="shared" si="25"/>
        <v>46044</v>
      </c>
      <c r="G59" s="42">
        <f t="shared" si="26"/>
        <v>46075</v>
      </c>
      <c r="H59" s="42">
        <f t="shared" si="27"/>
        <v>46104</v>
      </c>
      <c r="I59" s="42">
        <f t="shared" si="28"/>
        <v>46135</v>
      </c>
      <c r="J59" s="42">
        <f t="shared" si="29"/>
        <v>46165</v>
      </c>
      <c r="K59" s="42">
        <f t="shared" si="30"/>
        <v>46196</v>
      </c>
      <c r="L59" t="str">
        <f t="shared" si="31"/>
        <v>lundi</v>
      </c>
    </row>
    <row r="60" spans="2:12">
      <c r="B60" s="42">
        <f t="shared" si="32"/>
        <v>45923</v>
      </c>
      <c r="C60" s="42">
        <f t="shared" si="22"/>
        <v>45953</v>
      </c>
      <c r="D60" s="42">
        <f t="shared" si="23"/>
        <v>45984</v>
      </c>
      <c r="E60" s="42">
        <f t="shared" si="24"/>
        <v>46014</v>
      </c>
      <c r="F60" s="42">
        <f t="shared" si="25"/>
        <v>46045</v>
      </c>
      <c r="G60" s="42">
        <f t="shared" si="26"/>
        <v>46076</v>
      </c>
      <c r="H60" s="42">
        <f t="shared" si="27"/>
        <v>46105</v>
      </c>
      <c r="I60" s="42">
        <f t="shared" si="28"/>
        <v>46136</v>
      </c>
      <c r="J60" s="42">
        <f t="shared" si="29"/>
        <v>46166</v>
      </c>
      <c r="K60" s="42">
        <f t="shared" si="30"/>
        <v>46197</v>
      </c>
      <c r="L60" t="str">
        <f t="shared" si="31"/>
        <v>mardi</v>
      </c>
    </row>
    <row r="61" spans="2:12">
      <c r="B61" s="42">
        <f t="shared" si="32"/>
        <v>45924</v>
      </c>
      <c r="C61" s="42">
        <f t="shared" si="22"/>
        <v>45954</v>
      </c>
      <c r="D61" s="42">
        <f t="shared" si="23"/>
        <v>45985</v>
      </c>
      <c r="E61" s="42">
        <f t="shared" si="24"/>
        <v>46015</v>
      </c>
      <c r="F61" s="42">
        <f t="shared" si="25"/>
        <v>46046</v>
      </c>
      <c r="G61" s="42">
        <f t="shared" si="26"/>
        <v>46077</v>
      </c>
      <c r="H61" s="42">
        <f t="shared" si="27"/>
        <v>46106</v>
      </c>
      <c r="I61" s="42">
        <f t="shared" si="28"/>
        <v>46137</v>
      </c>
      <c r="J61" s="42">
        <f t="shared" si="29"/>
        <v>46167</v>
      </c>
      <c r="K61" s="42">
        <f t="shared" si="30"/>
        <v>46198</v>
      </c>
      <c r="L61" t="str">
        <f t="shared" si="31"/>
        <v>mercredi</v>
      </c>
    </row>
    <row r="62" spans="2:12">
      <c r="B62" s="42">
        <f t="shared" si="32"/>
        <v>45925</v>
      </c>
      <c r="C62" s="42">
        <f t="shared" si="22"/>
        <v>45955</v>
      </c>
      <c r="D62" s="42">
        <f t="shared" si="23"/>
        <v>45986</v>
      </c>
      <c r="E62" s="42">
        <f t="shared" si="24"/>
        <v>46016</v>
      </c>
      <c r="F62" s="42">
        <f t="shared" si="25"/>
        <v>46047</v>
      </c>
      <c r="G62" s="42">
        <f t="shared" si="26"/>
        <v>46078</v>
      </c>
      <c r="H62" s="42">
        <f t="shared" si="27"/>
        <v>46107</v>
      </c>
      <c r="I62" s="42">
        <f t="shared" si="28"/>
        <v>46138</v>
      </c>
      <c r="J62" s="42">
        <f t="shared" si="29"/>
        <v>46168</v>
      </c>
      <c r="K62" s="42">
        <f t="shared" si="30"/>
        <v>46199</v>
      </c>
      <c r="L62" t="str">
        <f t="shared" si="31"/>
        <v>jeudi</v>
      </c>
    </row>
    <row r="63" spans="2:12">
      <c r="B63" s="42">
        <f t="shared" si="32"/>
        <v>45926</v>
      </c>
      <c r="C63" s="42">
        <f t="shared" si="22"/>
        <v>45956</v>
      </c>
      <c r="D63" s="42">
        <f t="shared" si="23"/>
        <v>45987</v>
      </c>
      <c r="E63" s="42">
        <f t="shared" si="24"/>
        <v>46017</v>
      </c>
      <c r="F63" s="42">
        <f t="shared" si="25"/>
        <v>46048</v>
      </c>
      <c r="G63" s="42">
        <f t="shared" si="26"/>
        <v>46079</v>
      </c>
      <c r="H63" s="42">
        <f t="shared" si="27"/>
        <v>46108</v>
      </c>
      <c r="I63" s="42">
        <f t="shared" si="28"/>
        <v>46139</v>
      </c>
      <c r="J63" s="42">
        <f t="shared" si="29"/>
        <v>46169</v>
      </c>
      <c r="K63" s="42">
        <f t="shared" si="30"/>
        <v>46200</v>
      </c>
      <c r="L63" t="str">
        <f t="shared" si="31"/>
        <v>vendredi</v>
      </c>
    </row>
    <row r="64" spans="2:12">
      <c r="B64" s="42">
        <f t="shared" si="32"/>
        <v>45927</v>
      </c>
      <c r="C64" s="42">
        <f t="shared" si="22"/>
        <v>45957</v>
      </c>
      <c r="D64" s="42">
        <f t="shared" si="23"/>
        <v>45988</v>
      </c>
      <c r="E64" s="42">
        <f t="shared" si="24"/>
        <v>46018</v>
      </c>
      <c r="F64" s="42">
        <f t="shared" si="25"/>
        <v>46049</v>
      </c>
      <c r="G64" s="42">
        <f t="shared" si="26"/>
        <v>46080</v>
      </c>
      <c r="H64" s="42">
        <f t="shared" si="27"/>
        <v>46109</v>
      </c>
      <c r="I64" s="42">
        <f t="shared" si="28"/>
        <v>46140</v>
      </c>
      <c r="J64" s="42">
        <f t="shared" si="29"/>
        <v>46170</v>
      </c>
      <c r="K64" s="42">
        <f t="shared" si="30"/>
        <v>46201</v>
      </c>
      <c r="L64" t="str">
        <f t="shared" si="31"/>
        <v>samedi</v>
      </c>
    </row>
    <row r="65" spans="2:12">
      <c r="B65" s="42">
        <f t="shared" si="32"/>
        <v>45928</v>
      </c>
      <c r="C65" s="42">
        <f t="shared" si="22"/>
        <v>45958</v>
      </c>
      <c r="D65" s="42">
        <f t="shared" si="23"/>
        <v>45989</v>
      </c>
      <c r="E65" s="42">
        <f t="shared" si="24"/>
        <v>46019</v>
      </c>
      <c r="F65" s="42">
        <f t="shared" si="25"/>
        <v>46050</v>
      </c>
      <c r="G65" s="42">
        <f t="shared" si="26"/>
        <v>46081</v>
      </c>
      <c r="H65" s="42">
        <f t="shared" si="27"/>
        <v>46110</v>
      </c>
      <c r="I65" s="42">
        <f t="shared" si="28"/>
        <v>46141</v>
      </c>
      <c r="J65" s="42">
        <f t="shared" si="29"/>
        <v>46171</v>
      </c>
      <c r="K65" s="42">
        <f t="shared" si="30"/>
        <v>46202</v>
      </c>
      <c r="L65" t="str">
        <f t="shared" si="31"/>
        <v>dimanche</v>
      </c>
    </row>
    <row r="66" spans="2:12">
      <c r="B66" s="42">
        <f t="shared" si="32"/>
        <v>45929</v>
      </c>
      <c r="C66" s="42">
        <f t="shared" si="22"/>
        <v>45959</v>
      </c>
      <c r="D66" s="42">
        <f t="shared" si="23"/>
        <v>45990</v>
      </c>
      <c r="E66" s="42">
        <f t="shared" si="24"/>
        <v>46020</v>
      </c>
      <c r="F66" s="42">
        <f t="shared" si="25"/>
        <v>46051</v>
      </c>
      <c r="G66" s="42">
        <f t="shared" si="26"/>
        <v>46082</v>
      </c>
      <c r="H66" s="42">
        <f t="shared" si="27"/>
        <v>46111</v>
      </c>
      <c r="I66" s="42">
        <f t="shared" si="28"/>
        <v>46142</v>
      </c>
      <c r="J66" s="42">
        <f t="shared" si="29"/>
        <v>46172</v>
      </c>
      <c r="K66" s="42">
        <f t="shared" si="30"/>
        <v>46203</v>
      </c>
      <c r="L66" t="str">
        <f t="shared" si="31"/>
        <v>lundi</v>
      </c>
    </row>
    <row r="67" spans="2:12">
      <c r="B67" s="42">
        <f t="shared" si="32"/>
        <v>45930</v>
      </c>
      <c r="C67" s="42">
        <f t="shared" si="22"/>
        <v>45960</v>
      </c>
      <c r="D67" s="42">
        <f t="shared" si="23"/>
        <v>45991</v>
      </c>
      <c r="E67" s="42">
        <f t="shared" si="24"/>
        <v>46021</v>
      </c>
      <c r="F67" s="42">
        <f t="shared" si="25"/>
        <v>46052</v>
      </c>
      <c r="G67" s="42"/>
      <c r="H67" s="42">
        <f t="shared" si="27"/>
        <v>46112</v>
      </c>
      <c r="I67" s="42">
        <f t="shared" si="28"/>
        <v>46143</v>
      </c>
      <c r="J67" s="42">
        <f t="shared" si="29"/>
        <v>46173</v>
      </c>
      <c r="K67" s="42">
        <f t="shared" si="30"/>
        <v>46204</v>
      </c>
      <c r="L67" t="str">
        <f t="shared" si="31"/>
        <v>mardi</v>
      </c>
    </row>
    <row r="68" spans="2:12">
      <c r="B68" s="42"/>
      <c r="C68" s="42">
        <f t="shared" si="22"/>
        <v>45961</v>
      </c>
      <c r="D68" s="42"/>
      <c r="E68" s="42">
        <f t="shared" si="24"/>
        <v>46022</v>
      </c>
      <c r="F68" s="42">
        <f t="shared" si="25"/>
        <v>46053</v>
      </c>
      <c r="G68" s="42"/>
      <c r="H68" s="42">
        <f t="shared" si="27"/>
        <v>46113</v>
      </c>
      <c r="I68" s="42"/>
      <c r="J68" s="42">
        <f t="shared" si="29"/>
        <v>46174</v>
      </c>
      <c r="K68" s="42"/>
    </row>
  </sheetData>
  <conditionalFormatting sqref="L38:L67">
    <cfRule type="expression" dxfId="0" priority="1" stopIfTrue="1">
      <formula>"joursem($B$38;2)&gt;5"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Version 1</vt:lpstr>
      <vt:lpstr>a completer </vt:lpstr>
    </vt:vector>
  </TitlesOfParts>
  <Company>Packard Bell 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 Bell NEC</dc:creator>
  <cp:lastModifiedBy>Eric MAILLET</cp:lastModifiedBy>
  <cp:lastPrinted>2012-10-05T13:33:02Z</cp:lastPrinted>
  <dcterms:created xsi:type="dcterms:W3CDTF">2007-10-02T17:16:21Z</dcterms:created>
  <dcterms:modified xsi:type="dcterms:W3CDTF">2025-09-05T09:06:49Z</dcterms:modified>
</cp:coreProperties>
</file>